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601" activeTab="0"/>
  </bookViews>
  <sheets>
    <sheet name="2009" sheetId="1" r:id="rId1"/>
    <sheet name="2010" sheetId="2" r:id="rId2"/>
    <sheet name="2011" sheetId="3" r:id="rId3"/>
    <sheet name="Πανεπιστήμιο Ιωαννίνων 2009" sheetId="4" r:id="rId4"/>
    <sheet name="Πανεπιστήμιο Ιωαννίνων 2010" sheetId="5" r:id="rId5"/>
    <sheet name="Πανεπιστήμιο Ιωαννίνων 2011" sheetId="6" r:id="rId6"/>
    <sheet name="Παρατηρήσεις" sheetId="7" r:id="rId7"/>
  </sheets>
  <externalReferences>
    <externalReference r:id="rId10"/>
  </externalReferences>
  <definedNames>
    <definedName name="_9.2.2008" localSheetId="5">Περιοχή2</definedName>
    <definedName name="_9.2.2008">Περιοχή2</definedName>
    <definedName name="_xlnm.Print_Area" localSheetId="3">'Πανεπιστήμιο Ιωαννίνων 2009'!#REF!</definedName>
    <definedName name="_xlnm.Print_Area" localSheetId="4">'Πανεπιστήμιο Ιωαννίνων 2010'!#REF!</definedName>
    <definedName name="_xlnm.Print_Area" localSheetId="6">'Παρατηρήσεις'!$B$3:$K$10</definedName>
    <definedName name="_xlnm.Print_Titles" localSheetId="3">'Πανεπιστήμιο Ιωαννίνων 2009'!$B:$D,'Πανεπιστήμιο Ιωαννίνων 2009'!$1:$2</definedName>
    <definedName name="_xlnm.Print_Titles" localSheetId="4">'Πανεπιστήμιο Ιωαννίνων 2010'!$B:$D,'Πανεπιστήμιο Ιωαννίνων 2010'!$1:$2</definedName>
    <definedName name="_xlnm.Print_Titles" localSheetId="5">'Πανεπιστήμιο Ιωαννίνων 2011'!$B:$E,'Πανεπιστήμιο Ιωαννίνων 2011'!$1:$5</definedName>
    <definedName name="Εμφάνισηαναλύσεων">#REF!</definedName>
    <definedName name="Επεξεργασίαδεδομένων">#REF!</definedName>
    <definedName name="Περιοχή1">#REF!</definedName>
    <definedName name="Περιοχή2">'[1]Πανεπ_Ιωαννίνων_2011'!#REF!</definedName>
  </definedNames>
  <calcPr fullCalcOnLoad="1"/>
</workbook>
</file>

<file path=xl/sharedStrings.xml><?xml version="1.0" encoding="utf-8"?>
<sst xmlns="http://schemas.openxmlformats.org/spreadsheetml/2006/main" count="2094" uniqueCount="158">
  <si>
    <t>Αργίλιο</t>
  </si>
  <si>
    <t>Σίδηρος</t>
  </si>
  <si>
    <t>Χαλκός</t>
  </si>
  <si>
    <t>mg/l</t>
  </si>
  <si>
    <t>Μαγγάνιο</t>
  </si>
  <si>
    <t>Νάτριο</t>
  </si>
  <si>
    <t>Νιτρώδη</t>
  </si>
  <si>
    <t>Νιτρικά</t>
  </si>
  <si>
    <t>Χλωριούχα</t>
  </si>
  <si>
    <t>Παγκράτι</t>
  </si>
  <si>
    <t>Ευρυτάνες</t>
  </si>
  <si>
    <t>pH</t>
  </si>
  <si>
    <t>Αγωγιμότητα</t>
  </si>
  <si>
    <t>Ολική σκληρότητα</t>
  </si>
  <si>
    <t>Ασβέστιο</t>
  </si>
  <si>
    <t>Κάλιο</t>
  </si>
  <si>
    <t>Ψευδάργυρος</t>
  </si>
  <si>
    <t>Φωσφορικά</t>
  </si>
  <si>
    <t>Αμμωνία</t>
  </si>
  <si>
    <t>Χλώριο ελεύθερο</t>
  </si>
  <si>
    <t>Γοργοπόταμος</t>
  </si>
  <si>
    <t>Ταράτσα</t>
  </si>
  <si>
    <t>Ανάμικτο Λαμίας</t>
  </si>
  <si>
    <t>Ανθήλη</t>
  </si>
  <si>
    <t>Δίβρη</t>
  </si>
  <si>
    <t>Θερμοπύλες</t>
  </si>
  <si>
    <t>Καλαμάκι</t>
  </si>
  <si>
    <t>Κόμμα</t>
  </si>
  <si>
    <t>Λυγαριά</t>
  </si>
  <si>
    <t>Μεγάλη Βρύση</t>
  </si>
  <si>
    <t>Ροδίτσα</t>
  </si>
  <si>
    <t>Σταυρός</t>
  </si>
  <si>
    <t>Αγ. Παρασκευή</t>
  </si>
  <si>
    <t>Λιμογάρδι</t>
  </si>
  <si>
    <t>μS/cm</t>
  </si>
  <si>
    <t>Κολοβακτηριοειδή</t>
  </si>
  <si>
    <t>/100 ml</t>
  </si>
  <si>
    <t>6,5 - 9,5</t>
  </si>
  <si>
    <t>Αφανός</t>
  </si>
  <si>
    <t/>
  </si>
  <si>
    <t>Αγ. Θεόδωροι</t>
  </si>
  <si>
    <t>Παραμετρική τιμή</t>
  </si>
  <si>
    <t>Χρώμιο</t>
  </si>
  <si>
    <t>Μεγ. Βρύση</t>
  </si>
  <si>
    <t>Παράμετρος</t>
  </si>
  <si>
    <t>Μονάδα</t>
  </si>
  <si>
    <t>Αντιμόνιο</t>
  </si>
  <si>
    <t>μg/l</t>
  </si>
  <si>
    <t>Αρσενικό</t>
  </si>
  <si>
    <t xml:space="preserve">Σελήνιο </t>
  </si>
  <si>
    <t>Κάδμιο</t>
  </si>
  <si>
    <t>Μόλυβδος</t>
  </si>
  <si>
    <t>Υδράργυρος</t>
  </si>
  <si>
    <t>Νικέλιο</t>
  </si>
  <si>
    <t>Βόριο</t>
  </si>
  <si>
    <t>Κυανιούχα</t>
  </si>
  <si>
    <t>Φθοριούχα</t>
  </si>
  <si>
    <t>Θειικά</t>
  </si>
  <si>
    <t>Βενζόλιο</t>
  </si>
  <si>
    <t>Βενζο[α]πυρένιο</t>
  </si>
  <si>
    <t>1,2-διχλωροαιθάνιο</t>
  </si>
  <si>
    <t>Παρασιτοκτόνα</t>
  </si>
  <si>
    <t>Σύνολο παρασιτοκτόνων</t>
  </si>
  <si>
    <t>μα</t>
  </si>
  <si>
    <t>Πολυκυκλικοί αρωματικοί υδρογονάνθρακες</t>
  </si>
  <si>
    <t>Τετραχλωροαιθένιο και τριχλωροαιθένιο</t>
  </si>
  <si>
    <t>Ολικά τριαλογονομεθάνια</t>
  </si>
  <si>
    <t>Αγριλιά</t>
  </si>
  <si>
    <t>Ολικός οργανικός άνθρακας (TOC)</t>
  </si>
  <si>
    <t>Άνευ ασυνήθους μεταβολής</t>
  </si>
  <si>
    <t>E. coli</t>
  </si>
  <si>
    <t>Εντερόκοκκοι</t>
  </si>
  <si>
    <t>Clostridium perfrigens</t>
  </si>
  <si>
    <t>&lt; 0,01</t>
  </si>
  <si>
    <t>&lt; 0,08</t>
  </si>
  <si>
    <t>&lt; 0,05</t>
  </si>
  <si>
    <t>&lt; 0,4</t>
  </si>
  <si>
    <t>&lt; 0,1</t>
  </si>
  <si>
    <t>&lt; 0,2</t>
  </si>
  <si>
    <t>&lt; 0,002</t>
  </si>
  <si>
    <t>&lt; 1,0</t>
  </si>
  <si>
    <t>Παρατηρήσεις: 1. Ελέγχθηκαν τα φυτοφάρμακα dicofol, endosulfan, alachlor, heptachlor, chlorpyrifos, aldrin, epoxi-heptachlor, dieldrin, atrazin. Δεν ανιχνεύτηκαν στα δείγματα. Τα όρια ανίχνευσης της μεθόδου κυμαίνονται από 0,04 μg/l έως 0,08 μg/l για καθένα από τα παραπάνω φυτοφάρμακα. 2. Το άθροισμα βενζο[β]φθορανθένιου, βενζο[λ]φθορανθένιου, βενζο[η,θ,ι]περυλένιου και ινδενο[1,2,3-γ,δ]πυρένιου ήταν κάτω από τα όρια ανίχνευσης της μεθόδου που κυμαίνονται από 0,001 μg/l έως 0,02 μg/l για καθεμία από τις επιμέρους ενώσεις. 3. Οι συγκεντρώσεις των τετραχλωροαιθενίου, τριχλωροαιθενίου και ολικών τριαλογονομεθανίων ήταν κάτω από τα όρια ανίχνευσης της μεθόδου που κυμαίνονται από 0,1 μg/l έως 0,8 μg/l.</t>
  </si>
  <si>
    <t>ΑΝΑΛΥΣΕΙΣ ΠΟΣΙΜΟΥ ΝΕΡΟΥ ΣΕ ΣΗΜΕΙΑ ΤΗΣ ΛΑΜΙΑΣ</t>
  </si>
  <si>
    <t>ΙΩΑΝΝΙΝΩΝ) ΣΕ ΕΦΑΡΜΟΓΗ ΤΗΣ ΚΥΑ Υ2/2600/2001 ΓΙΑ ΤΗΝ</t>
  </si>
  <si>
    <t>ΠΟΙΟΤΗΤΑ ΤΟΥ ΠΟΣΙΜΟΥ ΝΕΡΟΥ</t>
  </si>
  <si>
    <t>&lt; 0,80</t>
  </si>
  <si>
    <t>&lt; 0,5</t>
  </si>
  <si>
    <t>&lt; 0,15</t>
  </si>
  <si>
    <t>&lt; 10</t>
  </si>
  <si>
    <t>Κωσταλέξη</t>
  </si>
  <si>
    <t>Φραντζή</t>
  </si>
  <si>
    <t>Μονάδες</t>
  </si>
  <si>
    <t>ΠαραμετρικήΤιμή</t>
  </si>
  <si>
    <t>Αλκαλικότητα Μ</t>
  </si>
  <si>
    <t>mg/l CaCO3</t>
  </si>
  <si>
    <t>Μαγνήσιο</t>
  </si>
  <si>
    <t>Αγ_Παρασκευή</t>
  </si>
  <si>
    <t>Ρ. Αγγελή</t>
  </si>
  <si>
    <t>≥6,5 και ≤9,5</t>
  </si>
  <si>
    <t>Αμμώνιο</t>
  </si>
  <si>
    <t>&lt; 0,02</t>
  </si>
  <si>
    <t>&lt; 5</t>
  </si>
  <si>
    <t>&lt; 3</t>
  </si>
  <si>
    <t>Βρωμικά</t>
  </si>
  <si>
    <t>/ ml</t>
  </si>
  <si>
    <t>Βινυλοχλωρίδιο</t>
  </si>
  <si>
    <t>(ΜΕΤΡΗΘΗΚΑΝ ΚΑΙ ΑΠΌ ΤΟ ΕΡΓΑΣΤΗΡΙΟ ΤΟΥ ΠΑΝΕΠΙΣΤΗΜΙΟΥ</t>
  </si>
  <si>
    <t>Νοσοκομείο (κυλικείο)</t>
  </si>
  <si>
    <t>Μ. Μπότσαρη 15 (Μινι Μαρκετ)</t>
  </si>
  <si>
    <t>Πλ. Πάρκου (βρύση)</t>
  </si>
  <si>
    <t>Θερμοπυλών Καφετέρια έναντι ΙΚΑ</t>
  </si>
  <si>
    <t>&lt; 0,65</t>
  </si>
  <si>
    <t>&lt; 2,5</t>
  </si>
  <si>
    <t>&lt; 0,195</t>
  </si>
  <si>
    <t>&lt; 0,011</t>
  </si>
  <si>
    <t>Αριθμός αποικιών σε 22 και 37 °C</t>
  </si>
  <si>
    <t>&lt; 2</t>
  </si>
  <si>
    <t>ΜΑ</t>
  </si>
  <si>
    <t>Υψηλάντη Καφετέρια</t>
  </si>
  <si>
    <t>Γαλανέικα Παιδικός Σταθμός</t>
  </si>
  <si>
    <t>Ευρυτάνες σχολείο</t>
  </si>
  <si>
    <t>Αγριλιά Κωνσταντόπουλος</t>
  </si>
  <si>
    <t>Λυγαριά σχολείο</t>
  </si>
  <si>
    <t>Σταυρός καφετέρια</t>
  </si>
  <si>
    <t>Σταθμός Λιανοκλαδίου κυλικείο</t>
  </si>
  <si>
    <t>Κωσταλέξης</t>
  </si>
  <si>
    <t>Φραντζής καφετέρια</t>
  </si>
  <si>
    <t>Θερμοπύλες σχολείο</t>
  </si>
  <si>
    <t>Ροδίτσα φούρνος</t>
  </si>
  <si>
    <t>Εργ. Μαγνησίας Σύλλογος</t>
  </si>
  <si>
    <t>Αγ. Παρασκευή Σφαγεία</t>
  </si>
  <si>
    <t>Μ. Μπότσαρη</t>
  </si>
  <si>
    <t>Κων/πόλεως 24</t>
  </si>
  <si>
    <t>ΤΕΙ</t>
  </si>
  <si>
    <t>&lt; 0,9</t>
  </si>
  <si>
    <t>Συγκέντρωση ιόντων υδρογόνου</t>
  </si>
  <si>
    <t>Χρώμα</t>
  </si>
  <si>
    <t>Αποδεκτά στους καταναλωτές και άνευ ασυνήθους μεταβολής</t>
  </si>
  <si>
    <t>Θολότητα</t>
  </si>
  <si>
    <t>Υπολειμματικό χλώριο</t>
  </si>
  <si>
    <t>Να μην παραμένει σε συγκεντρώσεις μεγαλύτερες από εκείνες που απαιτούνται για το σκοπό της χρήσης</t>
  </si>
  <si>
    <t>Σκληρότητα</t>
  </si>
  <si>
    <t>Αλκαλικότητα</t>
  </si>
  <si>
    <t>2,0 mg/l</t>
  </si>
  <si>
    <t>(NTU)</t>
  </si>
  <si>
    <r>
      <t>mg/l CaCO</t>
    </r>
    <r>
      <rPr>
        <vertAlign val="subscript"/>
        <sz val="8"/>
        <rFont val="Times New Roman Greek"/>
        <family val="1"/>
      </rPr>
      <t>3</t>
    </r>
  </si>
  <si>
    <t>Αριθμός αποικιών 22 oC</t>
  </si>
  <si>
    <t>Αριθμός αποικιών 37 oC</t>
  </si>
  <si>
    <r>
      <t>Clostridium perfringens</t>
    </r>
    <r>
      <rPr>
        <sz val="9"/>
        <rFont val="Times New Roman Greek"/>
        <family val="1"/>
      </rPr>
      <t xml:space="preserve"> (συμπεριλαμβανομένων των σπορίων)</t>
    </r>
  </si>
  <si>
    <t>Ακρυλαμίδιο</t>
  </si>
  <si>
    <t>Επιχλωρυδρίνη</t>
  </si>
  <si>
    <t>Ολικά κυανιούχα κάθε μορφής</t>
  </si>
  <si>
    <t>Για καθένα από οργανικά ζιζανιοκτόνα, μυκητοκτόνα, νηματωδοκτόνα, ακαριοκτόνα,</t>
  </si>
  <si>
    <t>φυκοκτόνα, τρωκτικοκτόνα, γλινοκτόνα. Για Aldrine, Dieldrine, Heptachlor, Epoxi-heptachlor 0,030 μg/l</t>
  </si>
  <si>
    <t>Άθροισμα βενζο[β]φθορανθένιο, βενζο[λ]φθορανθένιο, βενζο[η,θ,ι]περυλένιο, ινδενο[1,2,3-γ,δ]πυρένιο</t>
  </si>
  <si>
    <t>Άθροισμα συγκεντρώσεων συγκεκριμένων παραμέτρων</t>
  </si>
  <si>
    <t>Άθροισμα συγκεντρώσεων: χλωροφόρμιο, βρωμοφόρμιο, διβρωμοχλωρομεθάνιο, βρωμοδιχλωρομεθάνιο</t>
  </si>
  <si>
    <t>&lt; 0,50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</si>
</sst>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/m/yy"/>
    <numFmt numFmtId="173" formatCode="#,##0.0000"/>
    <numFmt numFmtId="174" formatCode="#,##0.000"/>
    <numFmt numFmtId="175" formatCode="0.0"/>
    <numFmt numFmtId="176" formatCode="0.0000"/>
    <numFmt numFmtId="177" formatCode="0.000"/>
    <numFmt numFmtId="178" formatCode="0.000000"/>
    <numFmt numFmtId="179" formatCode="0.0000000"/>
    <numFmt numFmtId="180" formatCode="0.00000"/>
    <numFmt numFmtId="181" formatCode="0.000%"/>
    <numFmt numFmtId="182" formatCode="0.0%"/>
    <numFmt numFmtId="183" formatCode="#,##0.0"/>
    <numFmt numFmtId="184" formatCode="0.000000000"/>
    <numFmt numFmtId="185" formatCode="0.00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\-mmm\-yy"/>
    <numFmt numFmtId="191" formatCode="d\.m\.yyyy"/>
    <numFmt numFmtId="192" formatCode="&quot;Ναι&quot;;&quot;Ναι&quot;;&quot;'Οχι&quot;"/>
    <numFmt numFmtId="193" formatCode="&quot;Αληθές&quot;;&quot;Αληθές&quot;;&quot;Ψευδές&quot;"/>
    <numFmt numFmtId="194" formatCode="&quot;Ενεργοποίηση&quot;;&quot;Ενεργοποίηση&quot;;&quot;Απενεργοποίηση&quot;"/>
    <numFmt numFmtId="195" formatCode="0.0000000000"/>
    <numFmt numFmtId="196" formatCode="0E+00"/>
    <numFmt numFmtId="197" formatCode="#,##0.00000"/>
    <numFmt numFmtId="198" formatCode="dd\.mm\.yyyy"/>
  </numFmts>
  <fonts count="22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9"/>
      <name val="Times New Roman Greek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 Greek"/>
      <family val="1"/>
    </font>
    <font>
      <sz val="9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 Greek"/>
      <family val="0"/>
    </font>
    <font>
      <sz val="7"/>
      <name val="Times New Roman Greek"/>
      <family val="1"/>
    </font>
    <font>
      <sz val="6"/>
      <name val="Times New Roman Greek"/>
      <family val="1"/>
    </font>
    <font>
      <b/>
      <sz val="10"/>
      <name val="Times New Roman Greek"/>
      <family val="1"/>
    </font>
    <font>
      <sz val="8"/>
      <name val="Times New Roman Greek"/>
      <family val="1"/>
    </font>
    <font>
      <vertAlign val="subscript"/>
      <sz val="8"/>
      <name val="Times New Roman Greek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>
      <alignment/>
      <protection/>
    </xf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191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75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5" fillId="2" borderId="2" xfId="16" applyFont="1" applyFill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15" fillId="0" borderId="3" xfId="16" applyFont="1" applyFill="1" applyBorder="1" applyAlignment="1">
      <alignment horizontal="center" wrapText="1"/>
      <protection/>
    </xf>
    <xf numFmtId="177" fontId="15" fillId="0" borderId="3" xfId="16" applyNumberFormat="1" applyFont="1" applyFill="1" applyBorder="1" applyAlignment="1">
      <alignment horizontal="center" wrapText="1"/>
      <protection/>
    </xf>
    <xf numFmtId="2" fontId="15" fillId="0" borderId="3" xfId="16" applyNumberFormat="1" applyFont="1" applyFill="1" applyBorder="1" applyAlignment="1">
      <alignment horizontal="center" wrapText="1"/>
      <protection/>
    </xf>
    <xf numFmtId="175" fontId="15" fillId="0" borderId="3" xfId="16" applyNumberFormat="1" applyFont="1" applyFill="1" applyBorder="1" applyAlignment="1">
      <alignment horizontal="center" wrapText="1"/>
      <protection/>
    </xf>
    <xf numFmtId="1" fontId="15" fillId="0" borderId="3" xfId="16" applyNumberFormat="1" applyFont="1" applyFill="1" applyBorder="1" applyAlignment="1">
      <alignment horizontal="center" wrapText="1"/>
      <protection/>
    </xf>
    <xf numFmtId="3" fontId="15" fillId="0" borderId="3" xfId="16" applyNumberFormat="1" applyFont="1" applyFill="1" applyBorder="1" applyAlignment="1">
      <alignment horizont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5" fontId="15" fillId="0" borderId="3" xfId="16" applyNumberFormat="1" applyFont="1" applyFill="1" applyBorder="1" applyAlignment="1">
      <alignment horizontal="center" wrapText="1"/>
      <protection/>
    </xf>
    <xf numFmtId="2" fontId="12" fillId="0" borderId="1" xfId="0" applyNumberFormat="1" applyFont="1" applyBorder="1" applyAlignment="1">
      <alignment horizontal="center" vertical="center" wrapText="1"/>
    </xf>
    <xf numFmtId="175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5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175" fontId="20" fillId="0" borderId="1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75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9">
    <cellStyle name="Normal" xfId="0"/>
    <cellStyle name="Ακολουθούμενος δεσμός" xfId="15"/>
    <cellStyle name="Βασικό_Φύλλο1_1" xfId="16"/>
    <cellStyle name="Δεσμός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13;&#960;&#972;%20&#960;&#945;&#955;&#953;&#972;\&#932;&#945;%20&#941;&#947;&#947;&#961;&#945;&#966;&#940;%20&#956;&#959;&#965;\&#917;.&#917;.&#923;.%20&#923;&#945;&#956;&#943;&#945;&#962;\&#913;&#957;&#945;&#955;&#973;&#963;&#949;&#953;&#962;%20&#957;&#949;&#961;&#959;&#973;\&#913;&#957;&#945;&#955;&#973;&#963;&#949;&#953;&#962;%20&#957;&#949;&#961;&#959;&#973;%20&#923;&#945;&#956;&#943;&#945;&#962;\&#913;&#957;&#945;&#955;&#973;&#963;&#949;&#953;&#962;%20&#957;&#949;&#961;&#974;&#957;%20&#923;&#945;&#956;&#943;&#945;&#9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ωτρήσεις Ταράτσας"/>
      <sheetName val="Δελτίο"/>
      <sheetName val="Συνοπτικά πηγές τελικό"/>
      <sheetName val="Μέσοι όροι νέο (2)"/>
      <sheetName val="Μέσοι όροι νέο"/>
      <sheetName val="Γοργοπόταμος νέο"/>
      <sheetName val="Ταράτσα νέο"/>
      <sheetName val="Ανάμικτο νέο"/>
      <sheetName val="Κωσταλέξης νέο"/>
      <sheetName val="Φραντζής νέο"/>
      <sheetName val="Ανθήλη νέο"/>
      <sheetName val="Ροδίτσα νέο"/>
      <sheetName val="Κόμμα νέο"/>
      <sheetName val="Καλαμάκι νέο"/>
      <sheetName val="Λυγαριά νέο"/>
      <sheetName val="Αγία Παρασκευή νέο"/>
      <sheetName val="Μεγάλη Βρύση νέο"/>
      <sheetName val="Θερμοπύλες νέο"/>
      <sheetName val="Σταυρός νέο"/>
      <sheetName val="Δίβρη νέο"/>
      <sheetName val="Λιμογάρδι νέο"/>
      <sheetName val="Σχολεία -"/>
      <sheetName val="9ος_2010"/>
      <sheetName val="Καταχώρηση (2)"/>
      <sheetName val="Καταχώρηση"/>
      <sheetName val="Πανεπ_Ιωαννίνων_2011"/>
      <sheetName val="Διάφορες νέο"/>
      <sheetName val="Διάφορες νέο (2)"/>
      <sheetName val="Απόβλητα"/>
      <sheetName val="Δήμος Γοργοποτάμου νέο"/>
      <sheetName val="Δήμος Μώλου νέο"/>
      <sheetName val="Δήμος Υπάτης νέο"/>
      <sheetName val="Δήμος Στυλίδας νέο"/>
      <sheetName val="Δήμος Πελασγίας νέο"/>
      <sheetName val="Δήμος Εχινέων νέο"/>
      <sheetName val="Δήμος Λιανοκλαδίου νέο"/>
      <sheetName val="Δήμος Τιθορέας νέο"/>
      <sheetName val="Δήμος Δομοκού νέο"/>
      <sheetName val="Μέσοι όροι τελικό"/>
      <sheetName val="Γοργοπόταμος"/>
      <sheetName val="Γοργοπόταμος (2)"/>
      <sheetName val="Ταράτσα"/>
      <sheetName val="Ταράτσα (2)"/>
      <sheetName val="Ανάμικτο Λαμίας"/>
      <sheetName val="Κωσταλέξης"/>
      <sheetName val="Φραντζής"/>
      <sheetName val="Ανθήλη"/>
      <sheetName val="Ροδίτσα"/>
      <sheetName val="Κόμμα"/>
      <sheetName val="Καλαμάκι"/>
      <sheetName val="Λυγαριά"/>
      <sheetName val="Αγία Παρασκευή"/>
      <sheetName val="Μεγάλη Βρύση"/>
      <sheetName val="Θερμοπύλες"/>
      <sheetName val="Σταυρός"/>
      <sheetName val="Δίβρη"/>
      <sheetName val="Γεωτρήσεις Ροδίτσας"/>
      <sheetName val="Γεωτρήσεις Ανθήλης"/>
      <sheetName val="Γεώτρηση Τσιγκρά Σταυρός"/>
      <sheetName val="Γεωτρήσεις Κόμματος"/>
      <sheetName val="Γεώτρηση Δίβρη"/>
      <sheetName val="Πηγές Κωσταλέξη"/>
      <sheetName val="Ζήσιμος"/>
      <sheetName val="Διάφορες"/>
      <sheetName val="Διάφορες (2)"/>
      <sheetName val="Διάφορες (3)"/>
      <sheetName val="Μαυρολιθάρι"/>
      <sheetName val="Κολυμβητήριο"/>
      <sheetName val="Λύματα"/>
      <sheetName val="Φυσικά νερά"/>
      <sheetName val="Μελίσσια"/>
      <sheetName val="Τύπος ορυκτού"/>
      <sheetName val="Φύλλο12"/>
      <sheetName val="Φύλλο13"/>
      <sheetName val="Φύλλο14"/>
      <sheetName val="Φύλλο15"/>
      <sheetName val="Φύλλο16"/>
      <sheetName val="Μάκρο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125" style="25" customWidth="1"/>
    <col min="2" max="2" width="28.125" style="25" bestFit="1" customWidth="1"/>
    <col min="3" max="3" width="10.75390625" style="25" bestFit="1" customWidth="1"/>
    <col min="4" max="4" width="14.75390625" style="25" bestFit="1" customWidth="1"/>
    <col min="5" max="5" width="12.625" style="25" bestFit="1" customWidth="1"/>
    <col min="6" max="6" width="7.75390625" style="25" bestFit="1" customWidth="1"/>
    <col min="7" max="7" width="13.875" style="25" bestFit="1" customWidth="1"/>
    <col min="8" max="8" width="12.875" style="25" bestFit="1" customWidth="1"/>
    <col min="9" max="9" width="6.375" style="25" bestFit="1" customWidth="1"/>
    <col min="10" max="10" width="11.25390625" style="25" bestFit="1" customWidth="1"/>
    <col min="11" max="11" width="6.625" style="25" bestFit="1" customWidth="1"/>
    <col min="12" max="12" width="10.25390625" style="25" bestFit="1" customWidth="1"/>
    <col min="13" max="13" width="8.00390625" style="25" bestFit="1" customWidth="1"/>
    <col min="14" max="14" width="13.75390625" style="25" bestFit="1" customWidth="1"/>
    <col min="15" max="15" width="7.75390625" style="25" bestFit="1" customWidth="1"/>
    <col min="16" max="16" width="7.875" style="25" bestFit="1" customWidth="1"/>
    <col min="17" max="17" width="7.75390625" style="25" bestFit="1" customWidth="1"/>
    <col min="18" max="18" width="9.25390625" style="25" bestFit="1" customWidth="1"/>
    <col min="19" max="19" width="7.375" style="25" bestFit="1" customWidth="1"/>
    <col min="20" max="20" width="9.25390625" style="25" bestFit="1" customWidth="1"/>
    <col min="21" max="16384" width="9.125" style="25" customWidth="1"/>
  </cols>
  <sheetData>
    <row r="1" ht="12">
      <c r="B1" s="25">
        <v>2009</v>
      </c>
    </row>
    <row r="3" spans="2:18" ht="12">
      <c r="B3" s="24" t="s">
        <v>44</v>
      </c>
      <c r="C3" s="24" t="s">
        <v>91</v>
      </c>
      <c r="D3" s="24" t="s">
        <v>92</v>
      </c>
      <c r="E3" s="24" t="s">
        <v>20</v>
      </c>
      <c r="F3" s="24" t="s">
        <v>21</v>
      </c>
      <c r="G3" s="24" t="s">
        <v>22</v>
      </c>
      <c r="H3" s="24" t="s">
        <v>96</v>
      </c>
      <c r="I3" s="24" t="s">
        <v>23</v>
      </c>
      <c r="J3" s="24" t="s">
        <v>25</v>
      </c>
      <c r="K3" s="24" t="s">
        <v>27</v>
      </c>
      <c r="L3" s="24" t="s">
        <v>89</v>
      </c>
      <c r="M3" s="24" t="s">
        <v>28</v>
      </c>
      <c r="N3" s="24" t="s">
        <v>29</v>
      </c>
      <c r="O3" s="24" t="s">
        <v>30</v>
      </c>
      <c r="P3" s="24" t="s">
        <v>31</v>
      </c>
      <c r="Q3" s="24" t="s">
        <v>90</v>
      </c>
      <c r="R3" s="24" t="s">
        <v>33</v>
      </c>
    </row>
    <row r="4" spans="2:18" ht="12">
      <c r="B4" s="26" t="s">
        <v>70</v>
      </c>
      <c r="C4" s="26" t="s">
        <v>36</v>
      </c>
      <c r="D4" s="26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</row>
    <row r="5" spans="2:18" ht="12">
      <c r="B5" s="26" t="s">
        <v>11</v>
      </c>
      <c r="C5" s="26" t="s">
        <v>39</v>
      </c>
      <c r="D5" s="26" t="s">
        <v>37</v>
      </c>
      <c r="E5" s="28">
        <v>7.797708372275035</v>
      </c>
      <c r="F5" s="28">
        <v>7.68000001173753</v>
      </c>
      <c r="G5" s="28">
        <v>7.664999961853027</v>
      </c>
      <c r="H5" s="28">
        <v>7.463333447774251</v>
      </c>
      <c r="I5" s="28">
        <v>7.857499957084656</v>
      </c>
      <c r="J5" s="28">
        <v>7.6566667556762695</v>
      </c>
      <c r="K5" s="28">
        <v>7.806666851043701</v>
      </c>
      <c r="L5" s="28">
        <v>7.21999979019165</v>
      </c>
      <c r="M5" s="28">
        <v>7.610000014305115</v>
      </c>
      <c r="N5" s="28">
        <v>7.7833333015441895</v>
      </c>
      <c r="O5" s="28">
        <v>7.804000186920166</v>
      </c>
      <c r="P5" s="28">
        <v>7.765000104904175</v>
      </c>
      <c r="Q5" s="28">
        <v>7.826666831970215</v>
      </c>
      <c r="R5" s="28">
        <v>7.340000152587891</v>
      </c>
    </row>
    <row r="6" spans="2:18" ht="12">
      <c r="B6" s="26" t="s">
        <v>12</v>
      </c>
      <c r="C6" s="26" t="s">
        <v>34</v>
      </c>
      <c r="D6" s="26">
        <v>2500</v>
      </c>
      <c r="E6" s="30">
        <v>305.9166666666667</v>
      </c>
      <c r="F6" s="30">
        <v>525.9230769230769</v>
      </c>
      <c r="G6" s="30">
        <v>347</v>
      </c>
      <c r="H6" s="30">
        <v>568.3333333333334</v>
      </c>
      <c r="I6" s="30">
        <v>289</v>
      </c>
      <c r="J6" s="30">
        <v>630</v>
      </c>
      <c r="K6" s="30">
        <v>317</v>
      </c>
      <c r="L6" s="30">
        <v>305</v>
      </c>
      <c r="M6" s="30">
        <v>685.5</v>
      </c>
      <c r="N6" s="30">
        <v>499</v>
      </c>
      <c r="O6" s="30">
        <v>293.4</v>
      </c>
      <c r="P6" s="30">
        <v>310.5</v>
      </c>
      <c r="Q6" s="30">
        <v>291</v>
      </c>
      <c r="R6" s="30">
        <v>653</v>
      </c>
    </row>
    <row r="7" spans="2:18" ht="12">
      <c r="B7" s="26" t="s">
        <v>93</v>
      </c>
      <c r="C7" s="26" t="s">
        <v>94</v>
      </c>
      <c r="D7" s="26" t="s">
        <v>39</v>
      </c>
      <c r="E7" s="30">
        <v>148</v>
      </c>
      <c r="F7" s="30">
        <v>258</v>
      </c>
      <c r="G7" s="30" t="s">
        <v>39</v>
      </c>
      <c r="H7" s="30">
        <v>237.5</v>
      </c>
      <c r="I7" s="30">
        <v>143.33333333333334</v>
      </c>
      <c r="J7" s="30">
        <v>284</v>
      </c>
      <c r="K7" s="30">
        <v>146.66666666666666</v>
      </c>
      <c r="L7" s="30" t="s">
        <v>39</v>
      </c>
      <c r="M7" s="30">
        <v>300</v>
      </c>
      <c r="N7" s="30">
        <v>194</v>
      </c>
      <c r="O7" s="30">
        <v>147.6</v>
      </c>
      <c r="P7" s="30">
        <v>132</v>
      </c>
      <c r="Q7" s="30">
        <v>152</v>
      </c>
      <c r="R7" s="30">
        <v>350</v>
      </c>
    </row>
    <row r="8" spans="2:18" ht="12">
      <c r="B8" s="26" t="s">
        <v>18</v>
      </c>
      <c r="C8" s="26" t="s">
        <v>3</v>
      </c>
      <c r="D8" s="26">
        <v>0.5</v>
      </c>
      <c r="E8" s="28" t="s">
        <v>117</v>
      </c>
      <c r="F8" s="28" t="s">
        <v>117</v>
      </c>
      <c r="G8" s="28" t="s">
        <v>117</v>
      </c>
      <c r="H8" s="28" t="s">
        <v>117</v>
      </c>
      <c r="I8" s="28" t="s">
        <v>117</v>
      </c>
      <c r="J8" s="28" t="s">
        <v>117</v>
      </c>
      <c r="K8" s="28" t="s">
        <v>117</v>
      </c>
      <c r="L8" s="28" t="s">
        <v>117</v>
      </c>
      <c r="M8" s="28" t="s">
        <v>117</v>
      </c>
      <c r="N8" s="28" t="s">
        <v>117</v>
      </c>
      <c r="O8" s="28" t="s">
        <v>117</v>
      </c>
      <c r="P8" s="28" t="s">
        <v>117</v>
      </c>
      <c r="Q8" s="28" t="s">
        <v>117</v>
      </c>
      <c r="R8" s="28" t="s">
        <v>117</v>
      </c>
    </row>
    <row r="9" spans="2:18" ht="12">
      <c r="B9" s="26" t="s">
        <v>46</v>
      </c>
      <c r="C9" s="26" t="s">
        <v>47</v>
      </c>
      <c r="D9" s="26">
        <v>5</v>
      </c>
      <c r="E9" s="28" t="s">
        <v>39</v>
      </c>
      <c r="F9" s="28" t="s">
        <v>117</v>
      </c>
      <c r="G9" s="28" t="s">
        <v>39</v>
      </c>
      <c r="H9" s="28" t="s">
        <v>117</v>
      </c>
      <c r="I9" s="28" t="s">
        <v>117</v>
      </c>
      <c r="J9" s="28" t="s">
        <v>39</v>
      </c>
      <c r="K9" s="28" t="s">
        <v>117</v>
      </c>
      <c r="L9" s="28" t="s">
        <v>39</v>
      </c>
      <c r="M9" s="28" t="s">
        <v>117</v>
      </c>
      <c r="N9" s="28" t="s">
        <v>117</v>
      </c>
      <c r="O9" s="28" t="s">
        <v>117</v>
      </c>
      <c r="P9" s="28" t="s">
        <v>39</v>
      </c>
      <c r="Q9" s="28" t="s">
        <v>39</v>
      </c>
      <c r="R9" s="28" t="s">
        <v>39</v>
      </c>
    </row>
    <row r="10" spans="2:18" ht="12">
      <c r="B10" s="26" t="s">
        <v>48</v>
      </c>
      <c r="C10" s="26" t="s">
        <v>47</v>
      </c>
      <c r="D10" s="26">
        <v>10</v>
      </c>
      <c r="E10" s="28" t="s">
        <v>39</v>
      </c>
      <c r="F10" s="28" t="s">
        <v>117</v>
      </c>
      <c r="G10" s="28" t="s">
        <v>117</v>
      </c>
      <c r="H10" s="28" t="s">
        <v>117</v>
      </c>
      <c r="I10" s="28" t="s">
        <v>117</v>
      </c>
      <c r="J10" s="28" t="s">
        <v>39</v>
      </c>
      <c r="K10" s="28" t="s">
        <v>117</v>
      </c>
      <c r="L10" s="28" t="s">
        <v>39</v>
      </c>
      <c r="M10" s="28" t="s">
        <v>117</v>
      </c>
      <c r="N10" s="28" t="s">
        <v>117</v>
      </c>
      <c r="O10" s="28" t="s">
        <v>117</v>
      </c>
      <c r="P10" s="28" t="s">
        <v>39</v>
      </c>
      <c r="Q10" s="28" t="s">
        <v>39</v>
      </c>
      <c r="R10" s="28" t="s">
        <v>39</v>
      </c>
    </row>
    <row r="11" spans="2:18" ht="12">
      <c r="B11" s="26" t="s">
        <v>14</v>
      </c>
      <c r="C11" s="26" t="s">
        <v>3</v>
      </c>
      <c r="D11" s="26" t="s">
        <v>39</v>
      </c>
      <c r="E11" s="29">
        <v>56.58518543949834</v>
      </c>
      <c r="F11" s="29">
        <v>94.53333282470703</v>
      </c>
      <c r="G11" s="29" t="s">
        <v>39</v>
      </c>
      <c r="H11" s="29">
        <v>82.39999961853027</v>
      </c>
      <c r="I11" s="29">
        <v>57.06666564941406</v>
      </c>
      <c r="J11" s="29">
        <v>74.4000015258789</v>
      </c>
      <c r="K11" s="29">
        <v>56</v>
      </c>
      <c r="L11" s="29" t="s">
        <v>39</v>
      </c>
      <c r="M11" s="29">
        <v>85.20000076293945</v>
      </c>
      <c r="N11" s="29">
        <v>71.20000076293945</v>
      </c>
      <c r="O11" s="29">
        <v>56.640000915527345</v>
      </c>
      <c r="P11" s="29">
        <v>56.80000114440918</v>
      </c>
      <c r="Q11" s="29">
        <v>59.20000076293945</v>
      </c>
      <c r="R11" s="29">
        <v>85.5999984741211</v>
      </c>
    </row>
    <row r="12" spans="2:18" ht="12">
      <c r="B12" s="26" t="s">
        <v>54</v>
      </c>
      <c r="C12" s="26" t="s">
        <v>3</v>
      </c>
      <c r="D12" s="26">
        <v>1</v>
      </c>
      <c r="E12" s="28" t="s">
        <v>39</v>
      </c>
      <c r="F12" s="28" t="s">
        <v>117</v>
      </c>
      <c r="G12" s="28" t="s">
        <v>39</v>
      </c>
      <c r="H12" s="28" t="s">
        <v>117</v>
      </c>
      <c r="I12" s="28" t="s">
        <v>117</v>
      </c>
      <c r="J12" s="28" t="s">
        <v>117</v>
      </c>
      <c r="K12" s="28" t="s">
        <v>117</v>
      </c>
      <c r="L12" s="28" t="s">
        <v>39</v>
      </c>
      <c r="M12" s="28" t="s">
        <v>117</v>
      </c>
      <c r="N12" s="28" t="s">
        <v>117</v>
      </c>
      <c r="O12" s="28" t="s">
        <v>117</v>
      </c>
      <c r="P12" s="28" t="s">
        <v>39</v>
      </c>
      <c r="Q12" s="28" t="s">
        <v>39</v>
      </c>
      <c r="R12" s="28" t="s">
        <v>39</v>
      </c>
    </row>
    <row r="13" spans="2:18" ht="12">
      <c r="B13" s="26" t="s">
        <v>71</v>
      </c>
      <c r="C13" s="26" t="s">
        <v>36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</row>
    <row r="14" spans="2:18" ht="12">
      <c r="B14" s="26" t="s">
        <v>57</v>
      </c>
      <c r="C14" s="26" t="s">
        <v>3</v>
      </c>
      <c r="D14" s="26">
        <v>250</v>
      </c>
      <c r="E14" s="28">
        <v>3.2970833480358124</v>
      </c>
      <c r="F14" s="28">
        <v>7.783333381017049</v>
      </c>
      <c r="G14" s="28" t="s">
        <v>39</v>
      </c>
      <c r="H14" s="28">
        <v>8.967999935150146</v>
      </c>
      <c r="I14" s="28">
        <v>2.4533333778381348</v>
      </c>
      <c r="J14" s="28">
        <v>32.30000114440918</v>
      </c>
      <c r="K14" s="28">
        <v>2.5333333015441895</v>
      </c>
      <c r="L14" s="28" t="s">
        <v>39</v>
      </c>
      <c r="M14" s="28">
        <v>23.900000254313152</v>
      </c>
      <c r="N14" s="28">
        <v>5.884999871253967</v>
      </c>
      <c r="O14" s="28">
        <v>2.422000026702881</v>
      </c>
      <c r="P14" s="28">
        <v>2.8799999952316284</v>
      </c>
      <c r="Q14" s="28">
        <v>2.549999952316284</v>
      </c>
      <c r="R14" s="28">
        <v>16.100000381469727</v>
      </c>
    </row>
    <row r="15" spans="2:18" ht="12">
      <c r="B15" s="26" t="s">
        <v>50</v>
      </c>
      <c r="C15" s="26" t="s">
        <v>47</v>
      </c>
      <c r="D15" s="26">
        <v>5</v>
      </c>
      <c r="E15" s="28" t="s">
        <v>39</v>
      </c>
      <c r="F15" s="28" t="s">
        <v>117</v>
      </c>
      <c r="G15" s="28">
        <v>0.1509999930858612</v>
      </c>
      <c r="H15" s="28" t="s">
        <v>117</v>
      </c>
      <c r="I15" s="28" t="s">
        <v>117</v>
      </c>
      <c r="J15" s="28" t="s">
        <v>39</v>
      </c>
      <c r="K15" s="28">
        <v>0.11400000005960464</v>
      </c>
      <c r="L15" s="28" t="s">
        <v>39</v>
      </c>
      <c r="M15" s="28" t="s">
        <v>117</v>
      </c>
      <c r="N15" s="28" t="s">
        <v>117</v>
      </c>
      <c r="O15" s="28" t="s">
        <v>117</v>
      </c>
      <c r="P15" s="28" t="s">
        <v>39</v>
      </c>
      <c r="Q15" s="28" t="s">
        <v>39</v>
      </c>
      <c r="R15" s="28" t="s">
        <v>39</v>
      </c>
    </row>
    <row r="16" spans="2:18" ht="12">
      <c r="B16" s="26" t="s">
        <v>15</v>
      </c>
      <c r="C16" s="26" t="s">
        <v>3</v>
      </c>
      <c r="D16" s="26">
        <v>12</v>
      </c>
      <c r="E16" s="28">
        <v>0.5691304362338522</v>
      </c>
      <c r="F16" s="28">
        <v>0.9310000141461691</v>
      </c>
      <c r="G16" s="28" t="s">
        <v>39</v>
      </c>
      <c r="H16" s="28">
        <v>2.253333330154419</v>
      </c>
      <c r="I16" s="28">
        <v>0.44866666197776794</v>
      </c>
      <c r="J16" s="28">
        <v>6.329999923706055</v>
      </c>
      <c r="K16" s="28">
        <v>0.45000000794728595</v>
      </c>
      <c r="L16" s="28" t="s">
        <v>39</v>
      </c>
      <c r="M16" s="28">
        <v>0.7035000026226044</v>
      </c>
      <c r="N16" s="28">
        <v>1.5284999907016754</v>
      </c>
      <c r="O16" s="28">
        <v>0.4625999927520752</v>
      </c>
      <c r="P16" s="28">
        <v>0.5769999921321869</v>
      </c>
      <c r="Q16" s="28">
        <v>0.5540000200271606</v>
      </c>
      <c r="R16" s="28" t="s">
        <v>39</v>
      </c>
    </row>
    <row r="17" spans="2:18" ht="12">
      <c r="B17" s="26" t="s">
        <v>55</v>
      </c>
      <c r="C17" s="26" t="s">
        <v>47</v>
      </c>
      <c r="D17" s="26">
        <v>50</v>
      </c>
      <c r="E17" s="28" t="s">
        <v>39</v>
      </c>
      <c r="F17" s="28" t="s">
        <v>117</v>
      </c>
      <c r="G17" s="28" t="s">
        <v>39</v>
      </c>
      <c r="H17" s="28" t="s">
        <v>117</v>
      </c>
      <c r="I17" s="28" t="s">
        <v>117</v>
      </c>
      <c r="J17" s="28" t="s">
        <v>39</v>
      </c>
      <c r="K17" s="28" t="s">
        <v>117</v>
      </c>
      <c r="L17" s="28" t="s">
        <v>39</v>
      </c>
      <c r="M17" s="28" t="s">
        <v>117</v>
      </c>
      <c r="N17" s="28" t="s">
        <v>117</v>
      </c>
      <c r="O17" s="28" t="s">
        <v>117</v>
      </c>
      <c r="P17" s="28" t="s">
        <v>39</v>
      </c>
      <c r="Q17" s="28" t="s">
        <v>39</v>
      </c>
      <c r="R17" s="28" t="s">
        <v>39</v>
      </c>
    </row>
    <row r="18" spans="2:18" ht="12">
      <c r="B18" s="26" t="s">
        <v>4</v>
      </c>
      <c r="C18" s="26" t="s">
        <v>47</v>
      </c>
      <c r="D18" s="26">
        <v>50</v>
      </c>
      <c r="E18" s="28">
        <v>0.3945652124998362</v>
      </c>
      <c r="F18" s="28">
        <v>0.3698333377639453</v>
      </c>
      <c r="G18" s="28" t="s">
        <v>117</v>
      </c>
      <c r="H18" s="28">
        <v>1.7648000121116638</v>
      </c>
      <c r="I18" s="28" t="s">
        <v>117</v>
      </c>
      <c r="J18" s="28">
        <v>0.4204999879002571</v>
      </c>
      <c r="K18" s="28" t="s">
        <v>117</v>
      </c>
      <c r="L18" s="28" t="s">
        <v>39</v>
      </c>
      <c r="M18" s="28">
        <v>0.8449999839067459</v>
      </c>
      <c r="N18" s="28" t="s">
        <v>117</v>
      </c>
      <c r="O18" s="28">
        <v>0.2502000033855438</v>
      </c>
      <c r="P18" s="28">
        <v>0.4465000033378601</v>
      </c>
      <c r="Q18" s="28" t="s">
        <v>39</v>
      </c>
      <c r="R18" s="28" t="s">
        <v>39</v>
      </c>
    </row>
    <row r="19" spans="2:18" ht="12">
      <c r="B19" s="26" t="s">
        <v>95</v>
      </c>
      <c r="C19" s="26" t="s">
        <v>3</v>
      </c>
      <c r="D19" s="26" t="s">
        <v>39</v>
      </c>
      <c r="E19" s="28">
        <v>3.4737037682422884</v>
      </c>
      <c r="F19" s="28">
        <v>10.943333307902018</v>
      </c>
      <c r="G19" s="28" t="s">
        <v>39</v>
      </c>
      <c r="H19" s="28">
        <v>16.28000020980835</v>
      </c>
      <c r="I19" s="28">
        <v>3.7266667683919272</v>
      </c>
      <c r="J19" s="28">
        <v>30.630000114440918</v>
      </c>
      <c r="K19" s="28">
        <v>2.1066667238871255</v>
      </c>
      <c r="L19" s="28" t="s">
        <v>39</v>
      </c>
      <c r="M19" s="28">
        <v>27.225000381469727</v>
      </c>
      <c r="N19" s="28">
        <v>8.510000109672546</v>
      </c>
      <c r="O19" s="28">
        <v>3.5000000953674317</v>
      </c>
      <c r="P19" s="28">
        <v>3.4000000953674316</v>
      </c>
      <c r="Q19" s="28">
        <v>2.430000066757202</v>
      </c>
      <c r="R19" s="28">
        <v>34.52000045776367</v>
      </c>
    </row>
    <row r="20" spans="2:18" ht="12">
      <c r="B20" s="26" t="s">
        <v>51</v>
      </c>
      <c r="C20" s="26" t="s">
        <v>47</v>
      </c>
      <c r="D20" s="26">
        <v>10</v>
      </c>
      <c r="E20" s="28" t="s">
        <v>117</v>
      </c>
      <c r="F20" s="28" t="s">
        <v>117</v>
      </c>
      <c r="G20" s="28" t="s">
        <v>117</v>
      </c>
      <c r="H20" s="28" t="s">
        <v>117</v>
      </c>
      <c r="I20" s="28">
        <v>0.4799999992052714</v>
      </c>
      <c r="J20" s="28" t="s">
        <v>117</v>
      </c>
      <c r="K20" s="28" t="s">
        <v>117</v>
      </c>
      <c r="L20" s="28" t="s">
        <v>39</v>
      </c>
      <c r="M20" s="28" t="s">
        <v>117</v>
      </c>
      <c r="N20" s="28" t="s">
        <v>117</v>
      </c>
      <c r="O20" s="28" t="s">
        <v>117</v>
      </c>
      <c r="P20" s="28" t="s">
        <v>117</v>
      </c>
      <c r="Q20" s="28" t="s">
        <v>117</v>
      </c>
      <c r="R20" s="28" t="s">
        <v>39</v>
      </c>
    </row>
    <row r="21" spans="2:18" ht="12">
      <c r="B21" s="26" t="s">
        <v>5</v>
      </c>
      <c r="C21" s="26" t="s">
        <v>3</v>
      </c>
      <c r="D21" s="26">
        <v>200</v>
      </c>
      <c r="E21" s="28">
        <v>1.1544347690499348</v>
      </c>
      <c r="F21" s="28">
        <v>6.15666659673055</v>
      </c>
      <c r="G21" s="28" t="s">
        <v>39</v>
      </c>
      <c r="H21" s="28">
        <v>8.96999994913737</v>
      </c>
      <c r="I21" s="28">
        <v>1.0299999912579854</v>
      </c>
      <c r="J21" s="28">
        <v>11.200000286102295</v>
      </c>
      <c r="K21" s="28">
        <v>1.0180000066757202</v>
      </c>
      <c r="L21" s="28" t="s">
        <v>39</v>
      </c>
      <c r="M21" s="28">
        <v>14.299999713897705</v>
      </c>
      <c r="N21" s="28">
        <v>6.074999988079071</v>
      </c>
      <c r="O21" s="28">
        <v>1.1559999704360961</v>
      </c>
      <c r="P21" s="28">
        <v>0.9709999859333038</v>
      </c>
      <c r="Q21" s="28">
        <v>1.090000033378601</v>
      </c>
      <c r="R21" s="28" t="s">
        <v>39</v>
      </c>
    </row>
    <row r="22" spans="2:18" ht="12">
      <c r="B22" s="26" t="s">
        <v>53</v>
      </c>
      <c r="C22" s="26" t="s">
        <v>47</v>
      </c>
      <c r="D22" s="26">
        <v>20</v>
      </c>
      <c r="E22" s="28" t="s">
        <v>117</v>
      </c>
      <c r="F22" s="28" t="s">
        <v>117</v>
      </c>
      <c r="G22" s="28" t="s">
        <v>117</v>
      </c>
      <c r="H22" s="28">
        <v>1.540999972820282</v>
      </c>
      <c r="I22" s="28" t="s">
        <v>117</v>
      </c>
      <c r="J22" s="28">
        <v>2.1550000309944153</v>
      </c>
      <c r="K22" s="28" t="s">
        <v>117</v>
      </c>
      <c r="L22" s="28" t="s">
        <v>39</v>
      </c>
      <c r="M22" s="28">
        <v>4.052999993165334</v>
      </c>
      <c r="N22" s="28" t="s">
        <v>117</v>
      </c>
      <c r="O22" s="28" t="s">
        <v>117</v>
      </c>
      <c r="P22" s="28" t="s">
        <v>117</v>
      </c>
      <c r="Q22" s="28" t="s">
        <v>117</v>
      </c>
      <c r="R22" s="28" t="s">
        <v>39</v>
      </c>
    </row>
    <row r="23" spans="2:18" ht="12">
      <c r="B23" s="26" t="s">
        <v>7</v>
      </c>
      <c r="C23" s="26" t="s">
        <v>3</v>
      </c>
      <c r="D23" s="26">
        <v>50</v>
      </c>
      <c r="E23" s="28">
        <v>2.4635483795596707</v>
      </c>
      <c r="F23" s="28">
        <v>10.276000022888184</v>
      </c>
      <c r="G23" s="28" t="s">
        <v>39</v>
      </c>
      <c r="H23" s="28">
        <v>19.47999973297119</v>
      </c>
      <c r="I23" s="28">
        <v>1.6766666571299236</v>
      </c>
      <c r="J23" s="28">
        <v>5.2433334191640215</v>
      </c>
      <c r="K23" s="28">
        <v>1.6600000460942586</v>
      </c>
      <c r="L23" s="28" t="s">
        <v>39</v>
      </c>
      <c r="M23" s="28">
        <v>21.300000190734863</v>
      </c>
      <c r="N23" s="28">
        <v>11.430000364780426</v>
      </c>
      <c r="O23" s="28">
        <v>1.6919999837875366</v>
      </c>
      <c r="P23" s="28">
        <v>1.85999995470047</v>
      </c>
      <c r="Q23" s="28">
        <v>2.8450000286102295</v>
      </c>
      <c r="R23" s="28">
        <v>16.399999618530273</v>
      </c>
    </row>
    <row r="24" spans="2:18" ht="12">
      <c r="B24" s="26" t="s">
        <v>6</v>
      </c>
      <c r="C24" s="26" t="s">
        <v>3</v>
      </c>
      <c r="D24" s="26">
        <v>0.5</v>
      </c>
      <c r="E24" s="28" t="s">
        <v>117</v>
      </c>
      <c r="F24" s="28" t="s">
        <v>117</v>
      </c>
      <c r="G24" s="28" t="s">
        <v>39</v>
      </c>
      <c r="H24" s="28" t="s">
        <v>117</v>
      </c>
      <c r="I24" s="28" t="s">
        <v>117</v>
      </c>
      <c r="J24" s="28" t="s">
        <v>117</v>
      </c>
      <c r="K24" s="28" t="s">
        <v>117</v>
      </c>
      <c r="L24" s="28" t="s">
        <v>39</v>
      </c>
      <c r="M24" s="28" t="s">
        <v>117</v>
      </c>
      <c r="N24" s="28" t="s">
        <v>117</v>
      </c>
      <c r="O24" s="28" t="s">
        <v>117</v>
      </c>
      <c r="P24" s="28" t="s">
        <v>117</v>
      </c>
      <c r="Q24" s="28" t="s">
        <v>117</v>
      </c>
      <c r="R24" s="28" t="s">
        <v>39</v>
      </c>
    </row>
    <row r="25" spans="2:18" ht="12">
      <c r="B25" s="26" t="s">
        <v>13</v>
      </c>
      <c r="C25" s="26" t="s">
        <v>94</v>
      </c>
      <c r="D25" s="26" t="s">
        <v>39</v>
      </c>
      <c r="E25" s="30">
        <v>155.74074074074073</v>
      </c>
      <c r="F25" s="30">
        <v>281.3333333333333</v>
      </c>
      <c r="G25" s="30" t="s">
        <v>39</v>
      </c>
      <c r="H25" s="30">
        <v>273</v>
      </c>
      <c r="I25" s="30">
        <v>158</v>
      </c>
      <c r="J25" s="30">
        <v>312</v>
      </c>
      <c r="K25" s="30">
        <v>148.66666666666666</v>
      </c>
      <c r="L25" s="30" t="s">
        <v>39</v>
      </c>
      <c r="M25" s="30">
        <v>325</v>
      </c>
      <c r="N25" s="30">
        <v>213</v>
      </c>
      <c r="O25" s="30">
        <v>156</v>
      </c>
      <c r="P25" s="30">
        <v>156</v>
      </c>
      <c r="Q25" s="30">
        <v>158</v>
      </c>
      <c r="R25" s="30">
        <v>356</v>
      </c>
    </row>
    <row r="26" spans="2:18" ht="12">
      <c r="B26" s="26" t="s">
        <v>68</v>
      </c>
      <c r="C26" s="26" t="s">
        <v>3</v>
      </c>
      <c r="D26" s="26" t="s">
        <v>39</v>
      </c>
      <c r="E26" s="28">
        <v>0.34204347690810327</v>
      </c>
      <c r="F26" s="28">
        <v>0.35116666555404663</v>
      </c>
      <c r="G26" s="28" t="s">
        <v>39</v>
      </c>
      <c r="H26" s="28">
        <v>0.3943333278099696</v>
      </c>
      <c r="I26" s="28">
        <v>0.5963333348433176</v>
      </c>
      <c r="J26" s="28">
        <v>0.7135000228881836</v>
      </c>
      <c r="K26" s="28">
        <v>0.5543333341677984</v>
      </c>
      <c r="L26" s="28" t="s">
        <v>39</v>
      </c>
      <c r="M26" s="28">
        <v>0.5976666808128357</v>
      </c>
      <c r="N26" s="28">
        <v>0.1469999998807907</v>
      </c>
      <c r="O26" s="28">
        <v>0.2700000017881393</v>
      </c>
      <c r="P26" s="28">
        <v>0.31550000607967377</v>
      </c>
      <c r="Q26" s="28">
        <v>1.0800000429153442</v>
      </c>
      <c r="R26" s="28" t="s">
        <v>39</v>
      </c>
    </row>
    <row r="27" spans="2:18" ht="12">
      <c r="B27" s="26" t="s">
        <v>49</v>
      </c>
      <c r="C27" s="26" t="s">
        <v>47</v>
      </c>
      <c r="D27" s="26">
        <v>10</v>
      </c>
      <c r="E27" s="28" t="s">
        <v>39</v>
      </c>
      <c r="F27" s="28" t="s">
        <v>117</v>
      </c>
      <c r="G27" s="28" t="s">
        <v>39</v>
      </c>
      <c r="H27" s="28" t="s">
        <v>117</v>
      </c>
      <c r="I27" s="28" t="s">
        <v>117</v>
      </c>
      <c r="J27" s="28" t="s">
        <v>39</v>
      </c>
      <c r="K27" s="28" t="s">
        <v>117</v>
      </c>
      <c r="L27" s="28" t="s">
        <v>39</v>
      </c>
      <c r="M27" s="28" t="s">
        <v>117</v>
      </c>
      <c r="N27" s="28" t="s">
        <v>117</v>
      </c>
      <c r="O27" s="28" t="s">
        <v>117</v>
      </c>
      <c r="P27" s="28" t="s">
        <v>39</v>
      </c>
      <c r="Q27" s="28" t="s">
        <v>39</v>
      </c>
      <c r="R27" s="28" t="s">
        <v>39</v>
      </c>
    </row>
    <row r="28" spans="2:18" ht="12">
      <c r="B28" s="26" t="s">
        <v>1</v>
      </c>
      <c r="C28" s="26" t="s">
        <v>47</v>
      </c>
      <c r="D28" s="26">
        <v>200</v>
      </c>
      <c r="E28" s="29">
        <v>39.305909091776066</v>
      </c>
      <c r="F28" s="29">
        <v>9.019999925906841</v>
      </c>
      <c r="G28" s="29">
        <v>9.449999809265137</v>
      </c>
      <c r="H28" s="29">
        <v>13.65000033378601</v>
      </c>
      <c r="I28" s="29">
        <v>10.789999961853027</v>
      </c>
      <c r="J28" s="29">
        <v>10.289999643961588</v>
      </c>
      <c r="K28" s="29">
        <v>11.81333335240682</v>
      </c>
      <c r="L28" s="29" t="s">
        <v>117</v>
      </c>
      <c r="M28" s="29">
        <v>18.433333079020183</v>
      </c>
      <c r="N28" s="29">
        <v>2.7200001080830893</v>
      </c>
      <c r="O28" s="29">
        <v>14.014000034332275</v>
      </c>
      <c r="P28" s="29">
        <v>13.670000314712524</v>
      </c>
      <c r="Q28" s="29">
        <v>7.566666920979817</v>
      </c>
      <c r="R28" s="29">
        <v>50</v>
      </c>
    </row>
    <row r="29" spans="2:18" ht="12">
      <c r="B29" s="26" t="s">
        <v>52</v>
      </c>
      <c r="C29" s="26" t="s">
        <v>47</v>
      </c>
      <c r="D29" s="26">
        <v>1</v>
      </c>
      <c r="E29" s="28" t="s">
        <v>39</v>
      </c>
      <c r="F29" s="28" t="s">
        <v>117</v>
      </c>
      <c r="G29" s="28"/>
      <c r="H29" s="28" t="s">
        <v>117</v>
      </c>
      <c r="I29" s="28" t="s">
        <v>117</v>
      </c>
      <c r="J29" s="28"/>
      <c r="K29" s="28" t="s">
        <v>117</v>
      </c>
      <c r="L29" s="28"/>
      <c r="M29" s="28" t="s">
        <v>117</v>
      </c>
      <c r="N29" s="28" t="s">
        <v>117</v>
      </c>
      <c r="O29" s="28" t="s">
        <v>117</v>
      </c>
      <c r="P29" s="28"/>
      <c r="Q29" s="28"/>
      <c r="R29" s="28"/>
    </row>
    <row r="30" spans="2:18" ht="12">
      <c r="B30" s="26" t="s">
        <v>56</v>
      </c>
      <c r="C30" s="26" t="s">
        <v>3</v>
      </c>
      <c r="D30" s="26">
        <v>1.5</v>
      </c>
      <c r="E30" s="27">
        <v>0.035795651943139405</v>
      </c>
      <c r="F30" s="27">
        <v>0.04198333310584227</v>
      </c>
      <c r="G30" s="27" t="s">
        <v>39</v>
      </c>
      <c r="H30" s="27">
        <v>0.03776000067591667</v>
      </c>
      <c r="I30" s="27">
        <v>0.03395000007003546</v>
      </c>
      <c r="J30" s="27">
        <v>0.0710666651527087</v>
      </c>
      <c r="K30" s="27">
        <v>0.0316666675110658</v>
      </c>
      <c r="L30" s="27" t="s">
        <v>39</v>
      </c>
      <c r="M30" s="27">
        <v>0.07503333191076915</v>
      </c>
      <c r="N30" s="27">
        <v>0.026299999095499516</v>
      </c>
      <c r="O30" s="27">
        <v>0.026275000534951687</v>
      </c>
      <c r="P30" s="27">
        <v>0.038100000470876694</v>
      </c>
      <c r="Q30" s="27">
        <v>0.0272000003606081</v>
      </c>
      <c r="R30" s="27" t="s">
        <v>39</v>
      </c>
    </row>
    <row r="31" spans="2:18" ht="12">
      <c r="B31" s="26" t="s">
        <v>17</v>
      </c>
      <c r="C31" s="26" t="s">
        <v>3</v>
      </c>
      <c r="D31" s="26">
        <v>5</v>
      </c>
      <c r="E31" s="28" t="s">
        <v>117</v>
      </c>
      <c r="F31" s="28" t="s">
        <v>117</v>
      </c>
      <c r="G31" s="28" t="s">
        <v>39</v>
      </c>
      <c r="H31" s="28" t="s">
        <v>117</v>
      </c>
      <c r="I31" s="28" t="s">
        <v>117</v>
      </c>
      <c r="J31" s="28" t="s">
        <v>117</v>
      </c>
      <c r="K31" s="28" t="s">
        <v>117</v>
      </c>
      <c r="L31" s="28" t="s">
        <v>39</v>
      </c>
      <c r="M31" s="28" t="s">
        <v>117</v>
      </c>
      <c r="N31" s="28" t="s">
        <v>117</v>
      </c>
      <c r="O31" s="28" t="s">
        <v>117</v>
      </c>
      <c r="P31" s="28" t="s">
        <v>117</v>
      </c>
      <c r="Q31" s="28" t="s">
        <v>117</v>
      </c>
      <c r="R31" s="28" t="s">
        <v>39</v>
      </c>
    </row>
    <row r="32" spans="2:18" ht="12">
      <c r="B32" s="26" t="s">
        <v>2</v>
      </c>
      <c r="C32" s="26" t="s">
        <v>47</v>
      </c>
      <c r="D32" s="26">
        <v>2000</v>
      </c>
      <c r="E32" s="28">
        <v>2.849500013515353</v>
      </c>
      <c r="F32" s="28">
        <v>8.851249933242798</v>
      </c>
      <c r="G32" s="28">
        <v>6.599999904632568</v>
      </c>
      <c r="H32" s="28">
        <v>7.404000091552734</v>
      </c>
      <c r="I32" s="28">
        <v>2.943333307902018</v>
      </c>
      <c r="J32" s="28">
        <v>9.284999966621399</v>
      </c>
      <c r="K32" s="28">
        <v>5.629999955495198</v>
      </c>
      <c r="L32" s="28" t="s">
        <v>39</v>
      </c>
      <c r="M32" s="28">
        <v>9.24500024318695</v>
      </c>
      <c r="N32" s="28">
        <v>3.745999902486801</v>
      </c>
      <c r="O32" s="28">
        <v>6.928399991989136</v>
      </c>
      <c r="P32" s="28">
        <v>2.0749999284744263</v>
      </c>
      <c r="Q32" s="28">
        <v>2.0799999237060547</v>
      </c>
      <c r="R32" s="28" t="s">
        <v>39</v>
      </c>
    </row>
    <row r="33" spans="2:18" ht="12">
      <c r="B33" s="26" t="s">
        <v>19</v>
      </c>
      <c r="C33" s="26" t="s">
        <v>3</v>
      </c>
      <c r="D33" s="26" t="s">
        <v>39</v>
      </c>
      <c r="E33" s="28">
        <v>0.12292682965535943</v>
      </c>
      <c r="F33" s="28">
        <v>0.12900000028312206</v>
      </c>
      <c r="G33" s="28">
        <v>0.1550000011920929</v>
      </c>
      <c r="H33" s="28">
        <v>0.17666666954755783</v>
      </c>
      <c r="I33" s="28">
        <v>0.0400000000372529</v>
      </c>
      <c r="J33" s="28">
        <v>0.13333333283662796</v>
      </c>
      <c r="K33" s="28">
        <v>0.06333333564301331</v>
      </c>
      <c r="L33" s="28">
        <v>0.05999999865889549</v>
      </c>
      <c r="M33" s="28">
        <v>0.09500000346451998</v>
      </c>
      <c r="N33" s="28">
        <v>0.11666666592160861</v>
      </c>
      <c r="O33" s="28">
        <v>0.09399999976158142</v>
      </c>
      <c r="P33" s="28">
        <v>0.12</v>
      </c>
      <c r="Q33" s="28">
        <v>0.06666666890184085</v>
      </c>
      <c r="R33" s="28" t="s">
        <v>39</v>
      </c>
    </row>
    <row r="34" spans="2:18" ht="12">
      <c r="B34" s="26" t="s">
        <v>8</v>
      </c>
      <c r="C34" s="26" t="s">
        <v>3</v>
      </c>
      <c r="D34" s="26">
        <v>250</v>
      </c>
      <c r="E34" s="28">
        <v>2.4339130494905556</v>
      </c>
      <c r="F34" s="28">
        <v>6.566666682561238</v>
      </c>
      <c r="G34" s="28" t="s">
        <v>39</v>
      </c>
      <c r="H34" s="28">
        <v>19.339999771118165</v>
      </c>
      <c r="I34" s="28">
        <v>3.1133333841959634</v>
      </c>
      <c r="J34" s="28">
        <v>9.233333269755045</v>
      </c>
      <c r="K34" s="28">
        <v>3.496666590372721</v>
      </c>
      <c r="L34" s="28" t="s">
        <v>39</v>
      </c>
      <c r="M34" s="28">
        <v>17.3000005086263</v>
      </c>
      <c r="N34" s="28">
        <v>9.925000190734863</v>
      </c>
      <c r="O34" s="28">
        <v>2.0220000028610228</v>
      </c>
      <c r="P34" s="28">
        <v>2.180000066757202</v>
      </c>
      <c r="Q34" s="28">
        <v>1.8300000429153442</v>
      </c>
      <c r="R34" s="28" t="s">
        <v>39</v>
      </c>
    </row>
    <row r="35" spans="2:18" ht="12">
      <c r="B35" s="26" t="s">
        <v>42</v>
      </c>
      <c r="C35" s="26" t="s">
        <v>47</v>
      </c>
      <c r="D35" s="26">
        <v>50</v>
      </c>
      <c r="E35" s="28">
        <v>0.6957825992418372</v>
      </c>
      <c r="F35" s="28">
        <v>0.8138333211342493</v>
      </c>
      <c r="G35" s="28" t="s">
        <v>117</v>
      </c>
      <c r="H35" s="28">
        <v>6.707999897003174</v>
      </c>
      <c r="I35" s="28">
        <v>0.8950000007947286</v>
      </c>
      <c r="J35" s="28">
        <v>6.326666673024495</v>
      </c>
      <c r="K35" s="28">
        <v>0.9506666660308838</v>
      </c>
      <c r="L35" s="28" t="s">
        <v>39</v>
      </c>
      <c r="M35" s="28">
        <v>2.3749999403953552</v>
      </c>
      <c r="N35" s="28">
        <v>2.409999966621399</v>
      </c>
      <c r="O35" s="28">
        <v>0.9465999841690064</v>
      </c>
      <c r="P35" s="28">
        <v>0.6229999959468842</v>
      </c>
      <c r="Q35" s="28">
        <v>0.4699999988079071</v>
      </c>
      <c r="R35" s="28" t="s">
        <v>39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5"/>
  <sheetViews>
    <sheetView workbookViewId="0" topLeftCell="A1">
      <selection activeCell="A1" sqref="A1"/>
    </sheetView>
  </sheetViews>
  <sheetFormatPr defaultColWidth="9.00390625" defaultRowHeight="12.75"/>
  <cols>
    <col min="1" max="1" width="3.375" style="25" customWidth="1"/>
    <col min="2" max="2" width="28.125" style="25" bestFit="1" customWidth="1"/>
    <col min="3" max="3" width="10.75390625" style="25" bestFit="1" customWidth="1"/>
    <col min="4" max="4" width="14.75390625" style="25" bestFit="1" customWidth="1"/>
    <col min="5" max="5" width="12.625" style="25" bestFit="1" customWidth="1"/>
    <col min="6" max="6" width="7.75390625" style="25" bestFit="1" customWidth="1"/>
    <col min="7" max="7" width="13.875" style="25" bestFit="1" customWidth="1"/>
    <col min="8" max="8" width="12.875" style="25" bestFit="1" customWidth="1"/>
    <col min="9" max="9" width="6.375" style="25" bestFit="1" customWidth="1"/>
    <col min="10" max="10" width="5.375" style="25" bestFit="1" customWidth="1"/>
    <col min="11" max="11" width="10.375" style="25" bestFit="1" customWidth="1"/>
    <col min="12" max="12" width="8.25390625" style="25" bestFit="1" customWidth="1"/>
    <col min="13" max="13" width="6.125" style="25" bestFit="1" customWidth="1"/>
    <col min="14" max="14" width="9.25390625" style="25" bestFit="1" customWidth="1"/>
    <col min="15" max="15" width="7.125" style="25" bestFit="1" customWidth="1"/>
    <col min="16" max="16" width="12.00390625" style="25" customWidth="1"/>
    <col min="17" max="17" width="7.25390625" style="25" bestFit="1" customWidth="1"/>
    <col min="18" max="18" width="7.625" style="25" bestFit="1" customWidth="1"/>
    <col min="19" max="19" width="7.375" style="25" bestFit="1" customWidth="1"/>
    <col min="20" max="20" width="9.25390625" style="25" bestFit="1" customWidth="1"/>
    <col min="21" max="16384" width="9.125" style="25" customWidth="1"/>
  </cols>
  <sheetData>
    <row r="1" ht="12">
      <c r="B1" s="25">
        <v>2010</v>
      </c>
    </row>
    <row r="3" spans="2:20" ht="12">
      <c r="B3" s="24" t="s">
        <v>44</v>
      </c>
      <c r="C3" s="24" t="s">
        <v>91</v>
      </c>
      <c r="D3" s="24" t="s">
        <v>92</v>
      </c>
      <c r="E3" s="24" t="s">
        <v>20</v>
      </c>
      <c r="F3" s="24" t="s">
        <v>21</v>
      </c>
      <c r="G3" s="24" t="s">
        <v>22</v>
      </c>
      <c r="H3" s="24" t="s">
        <v>96</v>
      </c>
      <c r="I3" s="24" t="s">
        <v>23</v>
      </c>
      <c r="J3" s="24" t="s">
        <v>24</v>
      </c>
      <c r="K3" s="24" t="s">
        <v>25</v>
      </c>
      <c r="L3" s="24" t="s">
        <v>26</v>
      </c>
      <c r="M3" s="24" t="s">
        <v>27</v>
      </c>
      <c r="N3" s="24" t="s">
        <v>89</v>
      </c>
      <c r="O3" s="24" t="s">
        <v>28</v>
      </c>
      <c r="P3" s="24" t="s">
        <v>29</v>
      </c>
      <c r="Q3" s="24" t="s">
        <v>30</v>
      </c>
      <c r="R3" s="24" t="s">
        <v>31</v>
      </c>
      <c r="S3" s="24" t="s">
        <v>90</v>
      </c>
      <c r="T3" s="24" t="s">
        <v>33</v>
      </c>
    </row>
    <row r="4" spans="2:20" ht="12">
      <c r="B4" s="26" t="s">
        <v>70</v>
      </c>
      <c r="C4" s="26" t="s">
        <v>36</v>
      </c>
      <c r="D4" s="26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</row>
    <row r="5" spans="2:20" ht="12">
      <c r="B5" s="26" t="s">
        <v>11</v>
      </c>
      <c r="C5" s="26" t="s">
        <v>39</v>
      </c>
      <c r="D5" s="26" t="s">
        <v>37</v>
      </c>
      <c r="E5" s="28">
        <v>7.654750013351441</v>
      </c>
      <c r="F5" s="28">
        <v>7.231818155808882</v>
      </c>
      <c r="G5" s="28">
        <v>7.4375</v>
      </c>
      <c r="H5" s="28">
        <v>7.429999828338623</v>
      </c>
      <c r="I5" s="28">
        <v>7.380000114440918</v>
      </c>
      <c r="J5" s="28">
        <v>7.340000152587891</v>
      </c>
      <c r="K5" s="28">
        <v>7.099999904632568</v>
      </c>
      <c r="L5" s="28">
        <v>7.550000190734863</v>
      </c>
      <c r="M5" s="28">
        <v>7.650000095367432</v>
      </c>
      <c r="N5" s="28">
        <v>7.2200000286102295</v>
      </c>
      <c r="O5" s="28">
        <v>7.463333288828532</v>
      </c>
      <c r="P5" s="28">
        <v>7.5</v>
      </c>
      <c r="Q5" s="28">
        <v>7.319999933242798</v>
      </c>
      <c r="R5" s="28">
        <v>7.62666670481364</v>
      </c>
      <c r="S5" s="28">
        <v>7.636666615804036</v>
      </c>
      <c r="T5" s="28">
        <v>7.389999866485596</v>
      </c>
    </row>
    <row r="6" spans="2:20" ht="12">
      <c r="B6" s="26" t="s">
        <v>12</v>
      </c>
      <c r="C6" s="26" t="s">
        <v>34</v>
      </c>
      <c r="D6" s="26">
        <v>2500</v>
      </c>
      <c r="E6" s="30">
        <v>308.375</v>
      </c>
      <c r="F6" s="30">
        <v>536.1818181818181</v>
      </c>
      <c r="G6" s="30">
        <v>354.25</v>
      </c>
      <c r="H6" s="30">
        <v>526</v>
      </c>
      <c r="I6" s="30">
        <v>306.5</v>
      </c>
      <c r="J6" s="30">
        <v>604</v>
      </c>
      <c r="K6" s="30">
        <v>632</v>
      </c>
      <c r="L6" s="30">
        <v>409</v>
      </c>
      <c r="M6" s="30">
        <v>312</v>
      </c>
      <c r="N6" s="30">
        <v>304.5</v>
      </c>
      <c r="O6" s="30">
        <v>636</v>
      </c>
      <c r="P6" s="30">
        <v>430</v>
      </c>
      <c r="Q6" s="30">
        <v>325</v>
      </c>
      <c r="R6" s="30">
        <v>300.6666666666667</v>
      </c>
      <c r="S6" s="30">
        <v>287.3333333333333</v>
      </c>
      <c r="T6" s="30">
        <v>696</v>
      </c>
    </row>
    <row r="7" spans="2:20" ht="12">
      <c r="B7" s="26" t="s">
        <v>93</v>
      </c>
      <c r="C7" s="26" t="s">
        <v>94</v>
      </c>
      <c r="D7" s="26" t="s">
        <v>39</v>
      </c>
      <c r="E7" s="30">
        <v>143</v>
      </c>
      <c r="F7" s="30">
        <v>260</v>
      </c>
      <c r="G7" s="30" t="s">
        <v>39</v>
      </c>
      <c r="H7" s="30">
        <v>205</v>
      </c>
      <c r="I7" s="30">
        <v>160</v>
      </c>
      <c r="J7" s="30">
        <v>275</v>
      </c>
      <c r="K7" s="30">
        <v>280</v>
      </c>
      <c r="L7" s="30">
        <v>220</v>
      </c>
      <c r="M7" s="30">
        <v>135</v>
      </c>
      <c r="N7" s="30">
        <v>158</v>
      </c>
      <c r="O7" s="30">
        <v>270</v>
      </c>
      <c r="P7" s="30">
        <v>260</v>
      </c>
      <c r="Q7" s="30">
        <v>120</v>
      </c>
      <c r="R7" s="30">
        <v>150</v>
      </c>
      <c r="S7" s="30">
        <v>156</v>
      </c>
      <c r="T7" s="30">
        <v>344</v>
      </c>
    </row>
    <row r="8" spans="2:20" ht="12">
      <c r="B8" s="26" t="s">
        <v>18</v>
      </c>
      <c r="C8" s="26" t="s">
        <v>3</v>
      </c>
      <c r="D8" s="26">
        <v>0.5</v>
      </c>
      <c r="E8" s="28" t="s">
        <v>117</v>
      </c>
      <c r="F8" s="28" t="s">
        <v>117</v>
      </c>
      <c r="G8" s="28" t="s">
        <v>117</v>
      </c>
      <c r="H8" s="28" t="s">
        <v>117</v>
      </c>
      <c r="I8" s="28" t="s">
        <v>117</v>
      </c>
      <c r="J8" s="28" t="s">
        <v>117</v>
      </c>
      <c r="K8" s="28">
        <v>0.09000000357627869</v>
      </c>
      <c r="L8" s="28" t="s">
        <v>117</v>
      </c>
      <c r="M8" s="28">
        <v>0.052000001072883606</v>
      </c>
      <c r="N8" s="28" t="s">
        <v>117</v>
      </c>
      <c r="O8" s="28" t="s">
        <v>117</v>
      </c>
      <c r="P8" s="28" t="s">
        <v>117</v>
      </c>
      <c r="Q8" s="28" t="s">
        <v>117</v>
      </c>
      <c r="R8" s="28" t="s">
        <v>117</v>
      </c>
      <c r="S8" s="28" t="s">
        <v>117</v>
      </c>
      <c r="T8" s="28" t="s">
        <v>117</v>
      </c>
    </row>
    <row r="9" spans="2:20" ht="12">
      <c r="B9" s="26" t="s">
        <v>46</v>
      </c>
      <c r="C9" s="26" t="s">
        <v>47</v>
      </c>
      <c r="D9" s="26">
        <v>5</v>
      </c>
      <c r="E9" s="28" t="s">
        <v>117</v>
      </c>
      <c r="F9" s="28" t="s">
        <v>117</v>
      </c>
      <c r="G9" s="28" t="s">
        <v>39</v>
      </c>
      <c r="H9" s="28" t="s">
        <v>117</v>
      </c>
      <c r="I9" s="28" t="s">
        <v>117</v>
      </c>
      <c r="J9" s="28" t="s">
        <v>117</v>
      </c>
      <c r="K9" s="28" t="s">
        <v>117</v>
      </c>
      <c r="L9" s="28" t="s">
        <v>117</v>
      </c>
      <c r="M9" s="28" t="s">
        <v>117</v>
      </c>
      <c r="N9" s="28">
        <v>1.3700000047683716</v>
      </c>
      <c r="O9" s="28" t="s">
        <v>117</v>
      </c>
      <c r="P9" s="28" t="s">
        <v>117</v>
      </c>
      <c r="Q9" s="28" t="s">
        <v>117</v>
      </c>
      <c r="R9" s="28" t="s">
        <v>117</v>
      </c>
      <c r="S9" s="28" t="s">
        <v>117</v>
      </c>
      <c r="T9" s="28" t="s">
        <v>117</v>
      </c>
    </row>
    <row r="10" spans="2:20" ht="12">
      <c r="B10" s="26" t="s">
        <v>48</v>
      </c>
      <c r="C10" s="26" t="s">
        <v>47</v>
      </c>
      <c r="D10" s="26">
        <v>10</v>
      </c>
      <c r="E10" s="28" t="s">
        <v>117</v>
      </c>
      <c r="F10" s="28" t="s">
        <v>117</v>
      </c>
      <c r="G10" s="28" t="s">
        <v>39</v>
      </c>
      <c r="H10" s="28" t="s">
        <v>117</v>
      </c>
      <c r="I10" s="28" t="s">
        <v>117</v>
      </c>
      <c r="J10" s="28" t="s">
        <v>117</v>
      </c>
      <c r="K10" s="28" t="s">
        <v>117</v>
      </c>
      <c r="L10" s="28" t="s">
        <v>117</v>
      </c>
      <c r="M10" s="28" t="s">
        <v>117</v>
      </c>
      <c r="N10" s="28" t="s">
        <v>117</v>
      </c>
      <c r="O10" s="28" t="s">
        <v>117</v>
      </c>
      <c r="P10" s="28" t="s">
        <v>117</v>
      </c>
      <c r="Q10" s="28" t="s">
        <v>117</v>
      </c>
      <c r="R10" s="28" t="s">
        <v>117</v>
      </c>
      <c r="S10" s="28" t="s">
        <v>117</v>
      </c>
      <c r="T10" s="28" t="s">
        <v>117</v>
      </c>
    </row>
    <row r="11" spans="2:20" ht="12">
      <c r="B11" s="26" t="s">
        <v>14</v>
      </c>
      <c r="C11" s="26" t="s">
        <v>3</v>
      </c>
      <c r="D11" s="26" t="s">
        <v>39</v>
      </c>
      <c r="E11" s="29">
        <v>55.622222688463</v>
      </c>
      <c r="F11" s="29">
        <v>93.11999969482422</v>
      </c>
      <c r="G11" s="29" t="s">
        <v>39</v>
      </c>
      <c r="H11" s="29">
        <v>84</v>
      </c>
      <c r="I11" s="29">
        <v>52.79999923706055</v>
      </c>
      <c r="J11" s="29">
        <v>100</v>
      </c>
      <c r="K11" s="29">
        <v>70.4000015258789</v>
      </c>
      <c r="L11" s="29">
        <v>80</v>
      </c>
      <c r="M11" s="29">
        <v>50.400001525878906</v>
      </c>
      <c r="N11" s="29">
        <v>62.400001525878906</v>
      </c>
      <c r="O11" s="29">
        <v>76.80000305175781</v>
      </c>
      <c r="P11" s="29">
        <v>82.4000015258789</v>
      </c>
      <c r="Q11" s="29">
        <v>58.400001525878906</v>
      </c>
      <c r="R11" s="29">
        <v>58.400001525878906</v>
      </c>
      <c r="S11" s="29">
        <v>57.599998474121094</v>
      </c>
      <c r="T11" s="29">
        <v>78.4000015258789</v>
      </c>
    </row>
    <row r="12" spans="2:20" ht="12">
      <c r="B12" s="26" t="s">
        <v>54</v>
      </c>
      <c r="C12" s="26" t="s">
        <v>3</v>
      </c>
      <c r="D12" s="26">
        <v>1</v>
      </c>
      <c r="E12" s="28" t="s">
        <v>117</v>
      </c>
      <c r="F12" s="28" t="s">
        <v>117</v>
      </c>
      <c r="G12" s="28" t="s">
        <v>39</v>
      </c>
      <c r="H12" s="28" t="s">
        <v>39</v>
      </c>
      <c r="I12" s="28" t="s">
        <v>39</v>
      </c>
      <c r="J12" s="28" t="s">
        <v>39</v>
      </c>
      <c r="K12" s="28" t="s">
        <v>39</v>
      </c>
      <c r="L12" s="28" t="s">
        <v>39</v>
      </c>
      <c r="M12" s="28" t="s">
        <v>39</v>
      </c>
      <c r="N12" s="28" t="s">
        <v>39</v>
      </c>
      <c r="O12" s="28" t="s">
        <v>39</v>
      </c>
      <c r="P12" s="28" t="s">
        <v>39</v>
      </c>
      <c r="Q12" s="28" t="s">
        <v>39</v>
      </c>
      <c r="R12" s="28" t="s">
        <v>39</v>
      </c>
      <c r="S12" s="28" t="s">
        <v>39</v>
      </c>
      <c r="T12" s="28" t="s">
        <v>39</v>
      </c>
    </row>
    <row r="13" spans="2:20" ht="12">
      <c r="B13" s="26" t="s">
        <v>71</v>
      </c>
      <c r="C13" s="26" t="s">
        <v>36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</row>
    <row r="14" spans="2:20" ht="12">
      <c r="B14" s="26" t="s">
        <v>57</v>
      </c>
      <c r="C14" s="26" t="s">
        <v>3</v>
      </c>
      <c r="D14" s="26">
        <v>250</v>
      </c>
      <c r="E14" s="28">
        <v>3.1183333098888397</v>
      </c>
      <c r="F14" s="28">
        <v>8.629999923706055</v>
      </c>
      <c r="G14" s="28" t="s">
        <v>39</v>
      </c>
      <c r="H14" s="28">
        <v>8.4399995803833</v>
      </c>
      <c r="I14" s="28">
        <v>2.869999885559082</v>
      </c>
      <c r="J14" s="28">
        <v>12.5</v>
      </c>
      <c r="K14" s="28">
        <v>38.599998474121094</v>
      </c>
      <c r="L14" s="28">
        <v>8.550000190734863</v>
      </c>
      <c r="M14" s="28">
        <v>2.5</v>
      </c>
      <c r="N14" s="28">
        <v>2.700000047683716</v>
      </c>
      <c r="O14" s="28">
        <v>22.100000381469727</v>
      </c>
      <c r="P14" s="28">
        <v>10</v>
      </c>
      <c r="Q14" s="28">
        <v>3.715000033378601</v>
      </c>
      <c r="R14" s="28">
        <v>2.450000047683716</v>
      </c>
      <c r="S14" s="28">
        <v>2.4800000190734863</v>
      </c>
      <c r="T14" s="28">
        <v>17.700000762939453</v>
      </c>
    </row>
    <row r="15" spans="2:20" ht="12">
      <c r="B15" s="26" t="s">
        <v>50</v>
      </c>
      <c r="C15" s="26" t="s">
        <v>47</v>
      </c>
      <c r="D15" s="26">
        <v>5</v>
      </c>
      <c r="E15" s="28" t="s">
        <v>117</v>
      </c>
      <c r="F15" s="28" t="s">
        <v>117</v>
      </c>
      <c r="G15" s="28" t="s">
        <v>39</v>
      </c>
      <c r="H15" s="28" t="s">
        <v>117</v>
      </c>
      <c r="I15" s="28" t="s">
        <v>117</v>
      </c>
      <c r="J15" s="28" t="s">
        <v>117</v>
      </c>
      <c r="K15" s="28" t="s">
        <v>117</v>
      </c>
      <c r="L15" s="28" t="s">
        <v>117</v>
      </c>
      <c r="M15" s="28" t="s">
        <v>117</v>
      </c>
      <c r="N15" s="28" t="s">
        <v>117</v>
      </c>
      <c r="O15" s="28" t="s">
        <v>117</v>
      </c>
      <c r="P15" s="28" t="s">
        <v>117</v>
      </c>
      <c r="Q15" s="28" t="s">
        <v>117</v>
      </c>
      <c r="R15" s="28" t="s">
        <v>117</v>
      </c>
      <c r="S15" s="28" t="s">
        <v>117</v>
      </c>
      <c r="T15" s="28" t="s">
        <v>117</v>
      </c>
    </row>
    <row r="16" spans="2:20" ht="12">
      <c r="B16" s="26" t="s">
        <v>15</v>
      </c>
      <c r="C16" s="26" t="s">
        <v>3</v>
      </c>
      <c r="D16" s="26">
        <v>12</v>
      </c>
      <c r="E16" s="28">
        <v>0.4511176452917211</v>
      </c>
      <c r="F16" s="28">
        <v>0.5325999975204467</v>
      </c>
      <c r="G16" s="28" t="s">
        <v>39</v>
      </c>
      <c r="H16" s="28">
        <v>1.0299999713897705</v>
      </c>
      <c r="I16" s="28">
        <v>0.23199999332427979</v>
      </c>
      <c r="J16" s="28">
        <v>0.8330000042915344</v>
      </c>
      <c r="K16" s="28">
        <v>2.8299999237060547</v>
      </c>
      <c r="L16" s="28">
        <v>0.22499999403953552</v>
      </c>
      <c r="M16" s="28">
        <v>0.24199999868869781</v>
      </c>
      <c r="N16" s="28">
        <v>0.19099999964237213</v>
      </c>
      <c r="O16" s="28">
        <v>0.41999998688697815</v>
      </c>
      <c r="P16" s="28">
        <v>1.7100000381469727</v>
      </c>
      <c r="Q16" s="28">
        <v>0.2329999953508377</v>
      </c>
      <c r="R16" s="28">
        <v>0.22699999809265137</v>
      </c>
      <c r="S16" s="28">
        <v>0.16300000250339508</v>
      </c>
      <c r="T16" s="28">
        <v>1.2100000381469727</v>
      </c>
    </row>
    <row r="17" spans="2:20" ht="12">
      <c r="B17" s="26" t="s">
        <v>55</v>
      </c>
      <c r="C17" s="26" t="s">
        <v>47</v>
      </c>
      <c r="D17" s="26">
        <v>50</v>
      </c>
      <c r="E17" s="28" t="s">
        <v>117</v>
      </c>
      <c r="F17" s="28" t="s">
        <v>117</v>
      </c>
      <c r="G17" s="28" t="s">
        <v>39</v>
      </c>
      <c r="H17" s="28" t="s">
        <v>39</v>
      </c>
      <c r="I17" s="28" t="s">
        <v>39</v>
      </c>
      <c r="J17" s="28" t="s">
        <v>39</v>
      </c>
      <c r="K17" s="28" t="s">
        <v>39</v>
      </c>
      <c r="L17" s="28" t="s">
        <v>39</v>
      </c>
      <c r="M17" s="28" t="s">
        <v>39</v>
      </c>
      <c r="N17" s="28" t="s">
        <v>39</v>
      </c>
      <c r="O17" s="28" t="s">
        <v>39</v>
      </c>
      <c r="P17" s="28" t="s">
        <v>39</v>
      </c>
      <c r="Q17" s="28" t="s">
        <v>39</v>
      </c>
      <c r="R17" s="28" t="s">
        <v>39</v>
      </c>
      <c r="S17" s="28" t="s">
        <v>39</v>
      </c>
      <c r="T17" s="28" t="s">
        <v>39</v>
      </c>
    </row>
    <row r="18" spans="2:20" ht="12">
      <c r="B18" s="26" t="s">
        <v>4</v>
      </c>
      <c r="C18" s="26" t="s">
        <v>47</v>
      </c>
      <c r="D18" s="26">
        <v>50</v>
      </c>
      <c r="E18" s="28" t="s">
        <v>117</v>
      </c>
      <c r="F18" s="28">
        <v>0.5063999902456999</v>
      </c>
      <c r="G18" s="28" t="s">
        <v>39</v>
      </c>
      <c r="H18" s="28">
        <v>1.0800000429153442</v>
      </c>
      <c r="I18" s="28" t="s">
        <v>117</v>
      </c>
      <c r="J18" s="28">
        <v>0.7020000219345093</v>
      </c>
      <c r="K18" s="28">
        <v>0.6759999990463257</v>
      </c>
      <c r="L18" s="28">
        <v>0.7369999885559082</v>
      </c>
      <c r="M18" s="28" t="s">
        <v>117</v>
      </c>
      <c r="N18" s="28">
        <v>0.49000000953674316</v>
      </c>
      <c r="O18" s="28" t="s">
        <v>117</v>
      </c>
      <c r="P18" s="28">
        <v>1.7899999618530273</v>
      </c>
      <c r="Q18" s="28">
        <v>0.2669999897480011</v>
      </c>
      <c r="R18" s="28">
        <v>1.4500000476837158</v>
      </c>
      <c r="S18" s="28" t="s">
        <v>117</v>
      </c>
      <c r="T18" s="28">
        <v>0.210999995470047</v>
      </c>
    </row>
    <row r="19" spans="2:20" ht="12">
      <c r="B19" s="26" t="s">
        <v>95</v>
      </c>
      <c r="C19" s="26" t="s">
        <v>3</v>
      </c>
      <c r="D19" s="26" t="s">
        <v>39</v>
      </c>
      <c r="E19" s="28">
        <v>4.362222287389967</v>
      </c>
      <c r="F19" s="28">
        <v>7.0000001907348635</v>
      </c>
      <c r="G19" s="28" t="s">
        <v>39</v>
      </c>
      <c r="H19" s="28">
        <v>4.860000133514404</v>
      </c>
      <c r="I19" s="28">
        <v>10.699999809265137</v>
      </c>
      <c r="J19" s="28">
        <v>21.8799991607666</v>
      </c>
      <c r="K19" s="28">
        <v>33.060001373291016</v>
      </c>
      <c r="L19" s="28">
        <v>3.4000000953674316</v>
      </c>
      <c r="M19" s="28">
        <v>9.720000267028809</v>
      </c>
      <c r="N19" s="28">
        <v>2.9200000762939453</v>
      </c>
      <c r="O19" s="28">
        <v>30.6299991607666</v>
      </c>
      <c r="P19" s="28">
        <v>20.420000076293945</v>
      </c>
      <c r="Q19" s="28">
        <v>2.9200000762939453</v>
      </c>
      <c r="R19" s="28">
        <v>2.9200000762939453</v>
      </c>
      <c r="S19" s="28">
        <v>3.4000000953674316</v>
      </c>
      <c r="T19" s="28">
        <v>43.5099983215332</v>
      </c>
    </row>
    <row r="20" spans="2:20" ht="12">
      <c r="B20" s="26" t="s">
        <v>51</v>
      </c>
      <c r="C20" s="26" t="s">
        <v>47</v>
      </c>
      <c r="D20" s="26">
        <v>10</v>
      </c>
      <c r="E20" s="28" t="s">
        <v>117</v>
      </c>
      <c r="F20" s="28">
        <v>0.7907999992370606</v>
      </c>
      <c r="G20" s="28" t="s">
        <v>39</v>
      </c>
      <c r="H20" s="28">
        <v>0.8009999990463257</v>
      </c>
      <c r="I20" s="28">
        <v>0.6320000290870667</v>
      </c>
      <c r="J20" s="28">
        <v>1.1799999475479126</v>
      </c>
      <c r="K20" s="28" t="s">
        <v>117</v>
      </c>
      <c r="L20" s="28">
        <v>0.7099999785423279</v>
      </c>
      <c r="M20" s="28">
        <v>0.9300000071525574</v>
      </c>
      <c r="N20" s="28">
        <v>0.7099999785423279</v>
      </c>
      <c r="O20" s="28">
        <v>0.8790000081062317</v>
      </c>
      <c r="P20" s="28" t="s">
        <v>117</v>
      </c>
      <c r="Q20" s="28" t="s">
        <v>117</v>
      </c>
      <c r="R20" s="28">
        <v>0.8349999785423279</v>
      </c>
      <c r="S20" s="28">
        <v>0.7639999985694885</v>
      </c>
      <c r="T20" s="28" t="s">
        <v>117</v>
      </c>
    </row>
    <row r="21" spans="2:20" ht="12">
      <c r="B21" s="26" t="s">
        <v>5</v>
      </c>
      <c r="C21" s="26" t="s">
        <v>3</v>
      </c>
      <c r="D21" s="26">
        <v>200</v>
      </c>
      <c r="E21" s="28">
        <v>1.4088235532536226</v>
      </c>
      <c r="F21" s="28">
        <v>5.478000068664551</v>
      </c>
      <c r="G21" s="28" t="s">
        <v>39</v>
      </c>
      <c r="H21" s="28">
        <v>10.100000381469727</v>
      </c>
      <c r="I21" s="28">
        <v>1.3700000047683716</v>
      </c>
      <c r="J21" s="28">
        <v>10.5</v>
      </c>
      <c r="K21" s="28">
        <v>15.600000381469727</v>
      </c>
      <c r="L21" s="28">
        <v>1.5099999904632568</v>
      </c>
      <c r="M21" s="28">
        <v>4.03000020980835</v>
      </c>
      <c r="N21" s="28">
        <v>1.399999976158142</v>
      </c>
      <c r="O21" s="28">
        <v>21.299999237060547</v>
      </c>
      <c r="P21" s="28">
        <v>13.300000190734863</v>
      </c>
      <c r="Q21" s="28">
        <v>1.5099999904632568</v>
      </c>
      <c r="R21" s="28">
        <v>1.340000033378601</v>
      </c>
      <c r="S21" s="28">
        <v>1.3700000047683716</v>
      </c>
      <c r="T21" s="28">
        <v>12.600000381469727</v>
      </c>
    </row>
    <row r="22" spans="2:20" ht="12">
      <c r="B22" s="26" t="s">
        <v>53</v>
      </c>
      <c r="C22" s="26" t="s">
        <v>47</v>
      </c>
      <c r="D22" s="26">
        <v>20</v>
      </c>
      <c r="E22" s="28" t="s">
        <v>117</v>
      </c>
      <c r="F22" s="28" t="s">
        <v>117</v>
      </c>
      <c r="G22" s="28" t="s">
        <v>39</v>
      </c>
      <c r="H22" s="28" t="s">
        <v>117</v>
      </c>
      <c r="I22" s="28" t="s">
        <v>117</v>
      </c>
      <c r="J22" s="28" t="s">
        <v>117</v>
      </c>
      <c r="K22" s="28">
        <v>1.690000057220459</v>
      </c>
      <c r="L22" s="28" t="s">
        <v>117</v>
      </c>
      <c r="M22" s="28" t="s">
        <v>117</v>
      </c>
      <c r="N22" s="28" t="s">
        <v>117</v>
      </c>
      <c r="O22" s="28" t="s">
        <v>117</v>
      </c>
      <c r="P22" s="28" t="s">
        <v>117</v>
      </c>
      <c r="Q22" s="28" t="s">
        <v>117</v>
      </c>
      <c r="R22" s="28" t="s">
        <v>117</v>
      </c>
      <c r="S22" s="28" t="s">
        <v>117</v>
      </c>
      <c r="T22" s="28" t="s">
        <v>117</v>
      </c>
    </row>
    <row r="23" spans="2:20" ht="12">
      <c r="B23" s="26" t="s">
        <v>7</v>
      </c>
      <c r="C23" s="26" t="s">
        <v>3</v>
      </c>
      <c r="D23" s="26">
        <v>50</v>
      </c>
      <c r="E23" s="28">
        <v>2.3263333241144815</v>
      </c>
      <c r="F23" s="28">
        <v>8.037999725341797</v>
      </c>
      <c r="G23" s="28">
        <v>2.5</v>
      </c>
      <c r="H23" s="28">
        <v>21.5</v>
      </c>
      <c r="I23" s="28">
        <v>2.6949999928474426</v>
      </c>
      <c r="J23" s="28">
        <v>1.9500000476837158</v>
      </c>
      <c r="K23" s="28">
        <v>7.650000095367432</v>
      </c>
      <c r="L23" s="28">
        <v>2.0299999713897705</v>
      </c>
      <c r="M23" s="28">
        <v>1.9199999570846558</v>
      </c>
      <c r="N23" s="28">
        <v>2.4049999713897705</v>
      </c>
      <c r="O23" s="28">
        <v>10.549999952316284</v>
      </c>
      <c r="P23" s="28">
        <v>12.519999980926514</v>
      </c>
      <c r="Q23" s="28">
        <v>5.2200000286102295</v>
      </c>
      <c r="R23" s="28">
        <v>2.4499999284744263</v>
      </c>
      <c r="S23" s="28">
        <v>2.3466666539510093</v>
      </c>
      <c r="T23" s="28">
        <v>27.200000762939453</v>
      </c>
    </row>
    <row r="24" spans="2:20" ht="12">
      <c r="B24" s="26" t="s">
        <v>6</v>
      </c>
      <c r="C24" s="26" t="s">
        <v>3</v>
      </c>
      <c r="D24" s="26">
        <v>0.5</v>
      </c>
      <c r="E24" s="28" t="s">
        <v>117</v>
      </c>
      <c r="F24" s="28" t="s">
        <v>117</v>
      </c>
      <c r="G24" s="28" t="s">
        <v>39</v>
      </c>
      <c r="H24" s="28" t="s">
        <v>117</v>
      </c>
      <c r="I24" s="28" t="s">
        <v>117</v>
      </c>
      <c r="J24" s="28" t="s">
        <v>117</v>
      </c>
      <c r="K24" s="28" t="s">
        <v>117</v>
      </c>
      <c r="L24" s="28" t="s">
        <v>117</v>
      </c>
      <c r="M24" s="28" t="s">
        <v>117</v>
      </c>
      <c r="N24" s="28" t="s">
        <v>117</v>
      </c>
      <c r="O24" s="28" t="s">
        <v>117</v>
      </c>
      <c r="P24" s="28" t="s">
        <v>117</v>
      </c>
      <c r="Q24" s="28" t="s">
        <v>117</v>
      </c>
      <c r="R24" s="28" t="s">
        <v>117</v>
      </c>
      <c r="S24" s="28" t="s">
        <v>117</v>
      </c>
      <c r="T24" s="28" t="s">
        <v>117</v>
      </c>
    </row>
    <row r="25" spans="2:20" ht="12">
      <c r="B25" s="26" t="s">
        <v>13</v>
      </c>
      <c r="C25" s="26" t="s">
        <v>94</v>
      </c>
      <c r="D25" s="26" t="s">
        <v>39</v>
      </c>
      <c r="E25" s="30">
        <v>157</v>
      </c>
      <c r="F25" s="30">
        <v>261.6</v>
      </c>
      <c r="G25" s="30" t="s">
        <v>39</v>
      </c>
      <c r="H25" s="30">
        <v>230</v>
      </c>
      <c r="I25" s="30">
        <v>176</v>
      </c>
      <c r="J25" s="30">
        <v>340</v>
      </c>
      <c r="K25" s="30">
        <v>312</v>
      </c>
      <c r="L25" s="30">
        <v>214</v>
      </c>
      <c r="M25" s="30">
        <v>166</v>
      </c>
      <c r="N25" s="30">
        <v>168</v>
      </c>
      <c r="O25" s="30">
        <v>318</v>
      </c>
      <c r="P25" s="30">
        <v>290</v>
      </c>
      <c r="Q25" s="30">
        <v>158</v>
      </c>
      <c r="R25" s="30">
        <v>158</v>
      </c>
      <c r="S25" s="30">
        <v>158</v>
      </c>
      <c r="T25" s="30">
        <v>375</v>
      </c>
    </row>
    <row r="26" spans="2:20" ht="12">
      <c r="B26" s="26" t="s">
        <v>68</v>
      </c>
      <c r="C26" s="26" t="s">
        <v>3</v>
      </c>
      <c r="D26" s="26" t="s">
        <v>39</v>
      </c>
      <c r="E26" s="28">
        <v>0.38369565165561176</v>
      </c>
      <c r="F26" s="28">
        <v>0.510999995470047</v>
      </c>
      <c r="G26" s="28" t="s">
        <v>39</v>
      </c>
      <c r="H26" s="28">
        <v>0.703000009059906</v>
      </c>
      <c r="I26" s="28">
        <v>0.5799999833106995</v>
      </c>
      <c r="J26" s="28">
        <v>0.5379999876022339</v>
      </c>
      <c r="K26" s="28">
        <v>0.7549999952316284</v>
      </c>
      <c r="L26" s="28">
        <v>0.6050000190734863</v>
      </c>
      <c r="M26" s="28">
        <v>0.5189999938011169</v>
      </c>
      <c r="N26" s="28">
        <v>0.7149999737739563</v>
      </c>
      <c r="O26" s="28">
        <v>0.7139999866485596</v>
      </c>
      <c r="P26" s="28">
        <v>0.6060000061988831</v>
      </c>
      <c r="Q26" s="28">
        <v>0.4699999988079071</v>
      </c>
      <c r="R26" s="28">
        <v>0.6480000019073486</v>
      </c>
      <c r="S26" s="28">
        <v>0.5889999866485596</v>
      </c>
      <c r="T26" s="28">
        <v>0.6110000014305115</v>
      </c>
    </row>
    <row r="27" spans="2:20" ht="12">
      <c r="B27" s="26" t="s">
        <v>49</v>
      </c>
      <c r="C27" s="26" t="s">
        <v>47</v>
      </c>
      <c r="D27" s="26">
        <v>10</v>
      </c>
      <c r="E27" s="28" t="s">
        <v>117</v>
      </c>
      <c r="F27" s="28" t="s">
        <v>117</v>
      </c>
      <c r="G27" s="28" t="s">
        <v>39</v>
      </c>
      <c r="H27" s="28" t="s">
        <v>117</v>
      </c>
      <c r="I27" s="28" t="s">
        <v>117</v>
      </c>
      <c r="J27" s="28" t="s">
        <v>117</v>
      </c>
      <c r="K27" s="28" t="s">
        <v>117</v>
      </c>
      <c r="L27" s="28" t="s">
        <v>117</v>
      </c>
      <c r="M27" s="28" t="s">
        <v>117</v>
      </c>
      <c r="N27" s="28" t="s">
        <v>117</v>
      </c>
      <c r="O27" s="28" t="s">
        <v>117</v>
      </c>
      <c r="P27" s="28" t="s">
        <v>117</v>
      </c>
      <c r="Q27" s="28" t="s">
        <v>117</v>
      </c>
      <c r="R27" s="28" t="s">
        <v>117</v>
      </c>
      <c r="S27" s="28" t="s">
        <v>117</v>
      </c>
      <c r="T27" s="28" t="s">
        <v>117</v>
      </c>
    </row>
    <row r="28" spans="2:20" ht="12">
      <c r="B28" s="26" t="s">
        <v>1</v>
      </c>
      <c r="C28" s="26" t="s">
        <v>47</v>
      </c>
      <c r="D28" s="26">
        <v>200</v>
      </c>
      <c r="E28" s="29">
        <v>6.5941463737953</v>
      </c>
      <c r="F28" s="29">
        <v>55.00363640351729</v>
      </c>
      <c r="G28" s="29" t="s">
        <v>117</v>
      </c>
      <c r="H28" s="29">
        <v>7.420000076293945</v>
      </c>
      <c r="I28" s="29">
        <v>3.309999942779541</v>
      </c>
      <c r="J28" s="29">
        <v>13</v>
      </c>
      <c r="K28" s="29">
        <v>5.510000228881836</v>
      </c>
      <c r="L28" s="29">
        <v>10.199999809265137</v>
      </c>
      <c r="M28" s="29">
        <v>7.059999942779541</v>
      </c>
      <c r="N28" s="29">
        <v>10.300000190734863</v>
      </c>
      <c r="O28" s="29">
        <v>3.0300000508626304</v>
      </c>
      <c r="P28" s="29">
        <v>4.784999847412109</v>
      </c>
      <c r="Q28" s="29">
        <v>8.479999542236328</v>
      </c>
      <c r="R28" s="29">
        <v>10.949999809265137</v>
      </c>
      <c r="S28" s="29">
        <v>6.039999961853027</v>
      </c>
      <c r="T28" s="29">
        <v>6.650000095367432</v>
      </c>
    </row>
    <row r="29" spans="2:20" ht="12">
      <c r="B29" s="26" t="s">
        <v>52</v>
      </c>
      <c r="C29" s="26" t="s">
        <v>47</v>
      </c>
      <c r="D29" s="26">
        <v>1</v>
      </c>
      <c r="E29" s="28" t="s">
        <v>117</v>
      </c>
      <c r="F29" s="28" t="s">
        <v>117</v>
      </c>
      <c r="G29" s="28" t="s">
        <v>39</v>
      </c>
      <c r="H29" s="28" t="s">
        <v>39</v>
      </c>
      <c r="I29" s="28" t="s">
        <v>39</v>
      </c>
      <c r="J29" s="28" t="s">
        <v>39</v>
      </c>
      <c r="K29" s="28" t="s">
        <v>39</v>
      </c>
      <c r="L29" s="28" t="s">
        <v>39</v>
      </c>
      <c r="M29" s="28" t="s">
        <v>39</v>
      </c>
      <c r="N29" s="28" t="s">
        <v>39</v>
      </c>
      <c r="O29" s="28" t="s">
        <v>39</v>
      </c>
      <c r="P29" s="28" t="s">
        <v>39</v>
      </c>
      <c r="Q29" s="28" t="s">
        <v>39</v>
      </c>
      <c r="R29" s="28" t="s">
        <v>39</v>
      </c>
      <c r="S29" s="28" t="s">
        <v>39</v>
      </c>
      <c r="T29" s="28" t="s">
        <v>39</v>
      </c>
    </row>
    <row r="30" spans="2:20" ht="12">
      <c r="B30" s="26" t="s">
        <v>56</v>
      </c>
      <c r="C30" s="26" t="s">
        <v>3</v>
      </c>
      <c r="D30" s="26">
        <v>1.5</v>
      </c>
      <c r="E30" s="27">
        <v>0.03713636379688978</v>
      </c>
      <c r="F30" s="27">
        <v>0.04628000035881996</v>
      </c>
      <c r="G30" s="27" t="s">
        <v>39</v>
      </c>
      <c r="H30" s="27">
        <v>0.035599999129772186</v>
      </c>
      <c r="I30" s="27">
        <v>0.04450000077486038</v>
      </c>
      <c r="J30" s="27">
        <v>0.04839999973773956</v>
      </c>
      <c r="K30" s="27">
        <v>0.08730000257492065</v>
      </c>
      <c r="L30" s="27">
        <v>0.022600000724196434</v>
      </c>
      <c r="M30" s="27">
        <v>0.04729999974370003</v>
      </c>
      <c r="N30" s="27">
        <v>0.031599998474121094</v>
      </c>
      <c r="O30" s="27">
        <v>0.09539999812841415</v>
      </c>
      <c r="P30" s="27">
        <v>0.03750000149011612</v>
      </c>
      <c r="Q30" s="27">
        <v>0.049800001084804535</v>
      </c>
      <c r="R30" s="27">
        <v>0.04969999939203262</v>
      </c>
      <c r="S30" s="27">
        <v>0.033399999141693115</v>
      </c>
      <c r="T30" s="27">
        <v>0.05209999904036522</v>
      </c>
    </row>
    <row r="31" spans="2:20" ht="12">
      <c r="B31" s="26" t="s">
        <v>17</v>
      </c>
      <c r="C31" s="26" t="s">
        <v>3</v>
      </c>
      <c r="D31" s="26">
        <v>5</v>
      </c>
      <c r="E31" s="28">
        <v>0.050800000727176664</v>
      </c>
      <c r="F31" s="28">
        <v>0.05000000074505806</v>
      </c>
      <c r="G31" s="28" t="s">
        <v>39</v>
      </c>
      <c r="H31" s="28">
        <v>0.05000000074505806</v>
      </c>
      <c r="I31" s="28">
        <v>0.05000000074505806</v>
      </c>
      <c r="J31" s="28">
        <v>0.05000000074505806</v>
      </c>
      <c r="K31" s="28">
        <v>0.05000000074505806</v>
      </c>
      <c r="L31" s="28">
        <v>0.05000000074505806</v>
      </c>
      <c r="M31" s="28">
        <v>0.05000000074505806</v>
      </c>
      <c r="N31" s="28">
        <v>0.05000000074505806</v>
      </c>
      <c r="O31" s="28">
        <v>0.05000000074505806</v>
      </c>
      <c r="P31" s="28" t="s">
        <v>117</v>
      </c>
      <c r="Q31" s="28">
        <v>0.05000000074505806</v>
      </c>
      <c r="R31" s="28">
        <v>0.05000000074505806</v>
      </c>
      <c r="S31" s="28">
        <v>0.05000000074505806</v>
      </c>
      <c r="T31" s="28">
        <v>0.05000000074505806</v>
      </c>
    </row>
    <row r="32" spans="2:20" ht="12">
      <c r="B32" s="26" t="s">
        <v>2</v>
      </c>
      <c r="C32" s="26" t="s">
        <v>47</v>
      </c>
      <c r="D32" s="26">
        <v>2000</v>
      </c>
      <c r="E32" s="28">
        <v>6.645973718185958</v>
      </c>
      <c r="F32" s="28">
        <v>14.704545497894287</v>
      </c>
      <c r="G32" s="28" t="s">
        <v>117</v>
      </c>
      <c r="H32" s="28">
        <v>10.5</v>
      </c>
      <c r="I32" s="28">
        <v>1.3350000381469727</v>
      </c>
      <c r="J32" s="28">
        <v>5.300000190734863</v>
      </c>
      <c r="K32" s="28">
        <v>6.340000152587891</v>
      </c>
      <c r="L32" s="28">
        <v>4.71999979019165</v>
      </c>
      <c r="M32" s="28">
        <v>8.65999984741211</v>
      </c>
      <c r="N32" s="28">
        <v>3.2200000286102295</v>
      </c>
      <c r="O32" s="28">
        <v>16.200000762939453</v>
      </c>
      <c r="P32" s="28">
        <v>2.180000066757202</v>
      </c>
      <c r="Q32" s="28">
        <v>2.6700000762939453</v>
      </c>
      <c r="R32" s="28">
        <v>1.8200000524520874</v>
      </c>
      <c r="S32" s="28">
        <v>1.8200000524520874</v>
      </c>
      <c r="T32" s="28">
        <v>3.740000009536743</v>
      </c>
    </row>
    <row r="33" spans="2:20" ht="12">
      <c r="B33" s="26" t="s">
        <v>19</v>
      </c>
      <c r="C33" s="26" t="s">
        <v>3</v>
      </c>
      <c r="D33" s="26" t="s">
        <v>39</v>
      </c>
      <c r="E33" s="28">
        <v>0.12914285760905062</v>
      </c>
      <c r="F33" s="28">
        <v>0.08499999934186538</v>
      </c>
      <c r="G33" s="28">
        <v>0.12499999813735485</v>
      </c>
      <c r="H33" s="28">
        <v>0.15000000596046448</v>
      </c>
      <c r="I33" s="28">
        <v>0.11999999731779099</v>
      </c>
      <c r="J33" s="28" t="s">
        <v>117</v>
      </c>
      <c r="K33" s="28">
        <v>0.12</v>
      </c>
      <c r="L33" s="28" t="s">
        <v>117</v>
      </c>
      <c r="M33" s="28">
        <v>0.14000000059604645</v>
      </c>
      <c r="N33" s="28">
        <v>0.1600000038743019</v>
      </c>
      <c r="O33" s="28">
        <v>0.04000000096857548</v>
      </c>
      <c r="P33" s="28">
        <v>0.10999999940395355</v>
      </c>
      <c r="Q33" s="28">
        <v>0.07499999739229679</v>
      </c>
      <c r="R33" s="28">
        <v>0.03666666646798452</v>
      </c>
      <c r="S33" s="28">
        <v>0.09333333497246106</v>
      </c>
      <c r="T33" s="28" t="s">
        <v>117</v>
      </c>
    </row>
    <row r="34" spans="2:20" ht="12">
      <c r="B34" s="26" t="s">
        <v>8</v>
      </c>
      <c r="C34" s="26" t="s">
        <v>3</v>
      </c>
      <c r="D34" s="26">
        <v>250</v>
      </c>
      <c r="E34" s="28">
        <v>2.29000000520186</v>
      </c>
      <c r="F34" s="28">
        <v>5.639999961853027</v>
      </c>
      <c r="G34" s="28" t="s">
        <v>39</v>
      </c>
      <c r="H34" s="28">
        <v>21</v>
      </c>
      <c r="I34" s="28">
        <v>2.609999895095825</v>
      </c>
      <c r="J34" s="28">
        <v>10.100000381469727</v>
      </c>
      <c r="K34" s="28">
        <v>11</v>
      </c>
      <c r="L34" s="28">
        <v>4</v>
      </c>
      <c r="M34" s="28">
        <v>5.730000019073486</v>
      </c>
      <c r="N34" s="28">
        <v>2.740000009536743</v>
      </c>
      <c r="O34" s="28">
        <v>18.700000762939453</v>
      </c>
      <c r="P34" s="28">
        <v>22.700000762939453</v>
      </c>
      <c r="Q34" s="28">
        <v>2.9100000858306885</v>
      </c>
      <c r="R34" s="28">
        <v>2.4200000762939453</v>
      </c>
      <c r="S34" s="28">
        <v>2.430000066757202</v>
      </c>
      <c r="T34" s="28">
        <v>9.649999618530273</v>
      </c>
    </row>
    <row r="35" spans="2:20" ht="12">
      <c r="B35" s="26" t="s">
        <v>42</v>
      </c>
      <c r="C35" s="26" t="s">
        <v>47</v>
      </c>
      <c r="D35" s="26">
        <v>50</v>
      </c>
      <c r="E35" s="28">
        <v>0.5559999942779541</v>
      </c>
      <c r="F35" s="28">
        <v>0.8462000012397766</v>
      </c>
      <c r="G35" s="28" t="s">
        <v>39</v>
      </c>
      <c r="H35" s="28">
        <v>3.3499999046325684</v>
      </c>
      <c r="I35" s="28">
        <v>0.6039999723434448</v>
      </c>
      <c r="J35" s="28" t="s">
        <v>117</v>
      </c>
      <c r="K35" s="28">
        <v>7.28000020980835</v>
      </c>
      <c r="L35" s="28">
        <v>0.46299999952316284</v>
      </c>
      <c r="M35" s="28">
        <v>1.0499999523162842</v>
      </c>
      <c r="N35" s="28">
        <v>1.2699999809265137</v>
      </c>
      <c r="O35" s="28">
        <v>1.9500000476837158</v>
      </c>
      <c r="P35" s="28">
        <v>4.409999847412109</v>
      </c>
      <c r="Q35" s="28">
        <v>1.0199999809265137</v>
      </c>
      <c r="R35" s="28">
        <v>0.8529999852180481</v>
      </c>
      <c r="S35" s="28">
        <v>0.6039999723434448</v>
      </c>
      <c r="T35" s="28" t="s">
        <v>117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35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25" bestFit="1" customWidth="1"/>
    <col min="2" max="2" width="28.125" style="25" bestFit="1" customWidth="1"/>
    <col min="3" max="3" width="10.75390625" style="25" bestFit="1" customWidth="1"/>
    <col min="4" max="4" width="14.75390625" style="25" bestFit="1" customWidth="1"/>
    <col min="5" max="5" width="12.625" style="25" bestFit="1" customWidth="1"/>
    <col min="6" max="6" width="7.75390625" style="25" bestFit="1" customWidth="1"/>
    <col min="7" max="7" width="13.875" style="25" bestFit="1" customWidth="1"/>
    <col min="8" max="8" width="12.875" style="25" bestFit="1" customWidth="1"/>
    <col min="9" max="9" width="6.375" style="25" bestFit="1" customWidth="1"/>
    <col min="10" max="10" width="5.375" style="25" bestFit="1" customWidth="1"/>
    <col min="11" max="11" width="10.375" style="25" bestFit="1" customWidth="1"/>
    <col min="12" max="12" width="8.25390625" style="25" bestFit="1" customWidth="1"/>
    <col min="13" max="13" width="6.125" style="25" bestFit="1" customWidth="1"/>
    <col min="14" max="14" width="9.25390625" style="25" bestFit="1" customWidth="1"/>
    <col min="15" max="15" width="7.125" style="25" bestFit="1" customWidth="1"/>
    <col min="16" max="16" width="12.00390625" style="25" customWidth="1"/>
    <col min="17" max="17" width="7.25390625" style="25" bestFit="1" customWidth="1"/>
    <col min="18" max="18" width="7.625" style="25" bestFit="1" customWidth="1"/>
    <col min="19" max="19" width="7.375" style="25" bestFit="1" customWidth="1"/>
    <col min="20" max="20" width="12.00390625" style="25" customWidth="1"/>
    <col min="21" max="16384" width="9.125" style="25" customWidth="1"/>
  </cols>
  <sheetData>
    <row r="1" ht="12">
      <c r="B1" s="25">
        <v>2011</v>
      </c>
    </row>
    <row r="3" spans="2:19" ht="12">
      <c r="B3" s="24" t="s">
        <v>44</v>
      </c>
      <c r="C3" s="24" t="s">
        <v>91</v>
      </c>
      <c r="D3" s="24" t="s">
        <v>92</v>
      </c>
      <c r="E3" s="24" t="s">
        <v>20</v>
      </c>
      <c r="F3" s="24" t="s">
        <v>21</v>
      </c>
      <c r="G3" s="24" t="s">
        <v>22</v>
      </c>
      <c r="H3" s="24" t="s">
        <v>96</v>
      </c>
      <c r="I3" s="24" t="s">
        <v>23</v>
      </c>
      <c r="J3" s="24" t="s">
        <v>24</v>
      </c>
      <c r="K3" s="24" t="s">
        <v>25</v>
      </c>
      <c r="L3" s="24" t="s">
        <v>26</v>
      </c>
      <c r="M3" s="24" t="s">
        <v>27</v>
      </c>
      <c r="N3" s="24" t="s">
        <v>89</v>
      </c>
      <c r="O3" s="24" t="s">
        <v>28</v>
      </c>
      <c r="P3" s="24" t="s">
        <v>29</v>
      </c>
      <c r="Q3" s="24" t="s">
        <v>30</v>
      </c>
      <c r="R3" s="24" t="s">
        <v>31</v>
      </c>
      <c r="S3" s="24" t="s">
        <v>90</v>
      </c>
    </row>
    <row r="4" spans="2:19" ht="12">
      <c r="B4" s="26" t="s">
        <v>70</v>
      </c>
      <c r="C4" s="26" t="s">
        <v>36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</row>
    <row r="5" spans="2:19" ht="12">
      <c r="B5" s="26" t="s">
        <v>11</v>
      </c>
      <c r="C5" s="26" t="s">
        <v>39</v>
      </c>
      <c r="D5" s="26" t="s">
        <v>37</v>
      </c>
      <c r="E5" s="28">
        <v>7.782093025917231</v>
      </c>
      <c r="F5" s="28">
        <v>7.519444439146254</v>
      </c>
      <c r="G5" s="28">
        <v>7.698181802576238</v>
      </c>
      <c r="H5" s="28">
        <v>7.361428601401193</v>
      </c>
      <c r="I5" s="28">
        <v>7.688571384974888</v>
      </c>
      <c r="J5" s="28">
        <v>7.5133334795633955</v>
      </c>
      <c r="K5" s="28">
        <v>7.488571439470563</v>
      </c>
      <c r="L5" s="28">
        <v>7.763333320617676</v>
      </c>
      <c r="M5" s="28">
        <v>7.61571420942034</v>
      </c>
      <c r="N5" s="28">
        <v>7.703750014305115</v>
      </c>
      <c r="O5" s="28">
        <v>7.602499961853027</v>
      </c>
      <c r="P5" s="28">
        <v>7.815000057220459</v>
      </c>
      <c r="Q5" s="28">
        <v>7.722499966621399</v>
      </c>
      <c r="R5" s="28">
        <v>7.842857156481061</v>
      </c>
      <c r="S5" s="28">
        <v>7.772857189178467</v>
      </c>
    </row>
    <row r="6" spans="2:19" ht="12">
      <c r="B6" s="26" t="s">
        <v>12</v>
      </c>
      <c r="C6" s="26" t="s">
        <v>34</v>
      </c>
      <c r="D6" s="26">
        <v>2500</v>
      </c>
      <c r="E6" s="30">
        <v>315.22727272727275</v>
      </c>
      <c r="F6" s="30">
        <v>523.4444444444445</v>
      </c>
      <c r="G6" s="30">
        <v>368</v>
      </c>
      <c r="H6" s="30">
        <v>555.7142857142857</v>
      </c>
      <c r="I6" s="30">
        <v>318.2857142857143</v>
      </c>
      <c r="J6" s="30">
        <v>639.3333333333334</v>
      </c>
      <c r="K6" s="30">
        <v>606.7142857142857</v>
      </c>
      <c r="L6" s="30">
        <v>410.3333333333333</v>
      </c>
      <c r="M6" s="30">
        <v>312.42857142857144</v>
      </c>
      <c r="N6" s="30">
        <v>309.375</v>
      </c>
      <c r="O6" s="30">
        <v>664.375</v>
      </c>
      <c r="P6" s="30">
        <v>324.5</v>
      </c>
      <c r="Q6" s="30">
        <v>316.8</v>
      </c>
      <c r="R6" s="30">
        <v>308.5</v>
      </c>
      <c r="S6" s="30">
        <v>313</v>
      </c>
    </row>
    <row r="7" spans="2:19" ht="12">
      <c r="B7" s="26" t="s">
        <v>93</v>
      </c>
      <c r="C7" s="26" t="s">
        <v>94</v>
      </c>
      <c r="D7" s="26" t="s">
        <v>39</v>
      </c>
      <c r="E7" s="30">
        <v>155.7</v>
      </c>
      <c r="F7" s="30">
        <v>247.1818181818182</v>
      </c>
      <c r="G7" s="30">
        <v>206</v>
      </c>
      <c r="H7" s="30">
        <v>225.66666666666666</v>
      </c>
      <c r="I7" s="30">
        <v>184</v>
      </c>
      <c r="J7" s="30" t="s">
        <v>39</v>
      </c>
      <c r="K7" s="30">
        <v>272.75</v>
      </c>
      <c r="L7" s="30" t="s">
        <v>39</v>
      </c>
      <c r="M7" s="30">
        <v>158</v>
      </c>
      <c r="N7" s="30">
        <v>156</v>
      </c>
      <c r="O7" s="30">
        <v>287.3333333333333</v>
      </c>
      <c r="P7" s="30" t="s">
        <v>39</v>
      </c>
      <c r="Q7" s="30">
        <v>161.33333333333334</v>
      </c>
      <c r="R7" s="30">
        <v>155.66666666666666</v>
      </c>
      <c r="S7" s="30">
        <v>157</v>
      </c>
    </row>
    <row r="8" spans="2:19" ht="12">
      <c r="B8" s="26" t="s">
        <v>18</v>
      </c>
      <c r="C8" s="26" t="s">
        <v>3</v>
      </c>
      <c r="D8" s="26">
        <v>0.5</v>
      </c>
      <c r="E8" s="28" t="s">
        <v>117</v>
      </c>
      <c r="F8" s="28" t="s">
        <v>117</v>
      </c>
      <c r="G8" s="28" t="s">
        <v>117</v>
      </c>
      <c r="H8" s="28" t="s">
        <v>117</v>
      </c>
      <c r="I8" s="28" t="s">
        <v>117</v>
      </c>
      <c r="J8" s="28" t="s">
        <v>117</v>
      </c>
      <c r="K8" s="28" t="s">
        <v>117</v>
      </c>
      <c r="L8" s="28" t="s">
        <v>117</v>
      </c>
      <c r="M8" s="28" t="s">
        <v>117</v>
      </c>
      <c r="N8" s="28" t="s">
        <v>117</v>
      </c>
      <c r="O8" s="28" t="s">
        <v>117</v>
      </c>
      <c r="P8" s="28" t="s">
        <v>117</v>
      </c>
      <c r="Q8" s="28" t="s">
        <v>117</v>
      </c>
      <c r="R8" s="28" t="s">
        <v>117</v>
      </c>
      <c r="S8" s="28" t="s">
        <v>117</v>
      </c>
    </row>
    <row r="9" spans="2:19" ht="12">
      <c r="B9" s="26" t="s">
        <v>46</v>
      </c>
      <c r="C9" s="26" t="s">
        <v>47</v>
      </c>
      <c r="D9" s="26">
        <v>5</v>
      </c>
      <c r="E9" s="28" t="s">
        <v>117</v>
      </c>
      <c r="F9" s="28" t="s">
        <v>117</v>
      </c>
      <c r="G9" s="28" t="s">
        <v>39</v>
      </c>
      <c r="H9" s="28" t="s">
        <v>117</v>
      </c>
      <c r="I9" s="28" t="s">
        <v>117</v>
      </c>
      <c r="J9" s="28" t="s">
        <v>39</v>
      </c>
      <c r="K9" s="28" t="s">
        <v>117</v>
      </c>
      <c r="L9" s="28" t="s">
        <v>39</v>
      </c>
      <c r="M9" s="28" t="s">
        <v>117</v>
      </c>
      <c r="N9" s="28" t="s">
        <v>117</v>
      </c>
      <c r="O9" s="28" t="s">
        <v>117</v>
      </c>
      <c r="P9" s="28" t="s">
        <v>39</v>
      </c>
      <c r="Q9" s="28" t="s">
        <v>117</v>
      </c>
      <c r="R9" s="28" t="s">
        <v>117</v>
      </c>
      <c r="S9" s="28" t="s">
        <v>117</v>
      </c>
    </row>
    <row r="10" spans="2:19" ht="12">
      <c r="B10" s="26" t="s">
        <v>48</v>
      </c>
      <c r="C10" s="26" t="s">
        <v>47</v>
      </c>
      <c r="D10" s="26">
        <v>10</v>
      </c>
      <c r="E10" s="28" t="s">
        <v>117</v>
      </c>
      <c r="F10" s="28" t="s">
        <v>117</v>
      </c>
      <c r="G10" s="28" t="s">
        <v>39</v>
      </c>
      <c r="H10" s="28" t="s">
        <v>117</v>
      </c>
      <c r="I10" s="28" t="s">
        <v>117</v>
      </c>
      <c r="J10" s="28" t="s">
        <v>39</v>
      </c>
      <c r="K10" s="28" t="s">
        <v>117</v>
      </c>
      <c r="L10" s="28" t="s">
        <v>39</v>
      </c>
      <c r="M10" s="28" t="s">
        <v>117</v>
      </c>
      <c r="N10" s="28" t="s">
        <v>117</v>
      </c>
      <c r="O10" s="28" t="s">
        <v>117</v>
      </c>
      <c r="P10" s="28" t="s">
        <v>39</v>
      </c>
      <c r="Q10" s="28" t="s">
        <v>117</v>
      </c>
      <c r="R10" s="28" t="s">
        <v>117</v>
      </c>
      <c r="S10" s="28" t="s">
        <v>117</v>
      </c>
    </row>
    <row r="11" spans="2:19" ht="12">
      <c r="B11" s="26" t="s">
        <v>14</v>
      </c>
      <c r="C11" s="26" t="s">
        <v>3</v>
      </c>
      <c r="D11" s="26" t="s">
        <v>39</v>
      </c>
      <c r="E11" s="29">
        <v>59.89999980926514</v>
      </c>
      <c r="F11" s="29">
        <v>94.06000061035157</v>
      </c>
      <c r="G11" s="29">
        <v>74.16666666666667</v>
      </c>
      <c r="H11" s="29">
        <v>85.06666564941406</v>
      </c>
      <c r="I11" s="29">
        <v>62.53333282470703</v>
      </c>
      <c r="J11" s="29" t="s">
        <v>39</v>
      </c>
      <c r="K11" s="29">
        <v>75.14999961853027</v>
      </c>
      <c r="L11" s="29" t="s">
        <v>39</v>
      </c>
      <c r="M11" s="29">
        <v>61.333333333333336</v>
      </c>
      <c r="N11" s="29">
        <v>58.93333307902018</v>
      </c>
      <c r="O11" s="29">
        <v>80.8000005086263</v>
      </c>
      <c r="P11" s="29" t="s">
        <v>39</v>
      </c>
      <c r="Q11" s="29">
        <v>59.73333231608073</v>
      </c>
      <c r="R11" s="29">
        <v>59.86666615804037</v>
      </c>
      <c r="S11" s="29">
        <v>61.20000076293945</v>
      </c>
    </row>
    <row r="12" spans="2:19" ht="12">
      <c r="B12" s="26" t="s">
        <v>54</v>
      </c>
      <c r="C12" s="26" t="s">
        <v>3</v>
      </c>
      <c r="D12" s="26">
        <v>1</v>
      </c>
      <c r="E12" s="28" t="s">
        <v>117</v>
      </c>
      <c r="F12" s="28" t="s">
        <v>117</v>
      </c>
      <c r="G12" s="28" t="s">
        <v>39</v>
      </c>
      <c r="H12" s="28" t="s">
        <v>117</v>
      </c>
      <c r="I12" s="28" t="s">
        <v>117</v>
      </c>
      <c r="J12" s="28" t="s">
        <v>39</v>
      </c>
      <c r="K12" s="28" t="s">
        <v>117</v>
      </c>
      <c r="L12" s="28" t="s">
        <v>39</v>
      </c>
      <c r="M12" s="28" t="s">
        <v>39</v>
      </c>
      <c r="N12" s="28" t="s">
        <v>39</v>
      </c>
      <c r="O12" s="28" t="s">
        <v>117</v>
      </c>
      <c r="P12" s="28" t="s">
        <v>39</v>
      </c>
      <c r="Q12" s="28" t="s">
        <v>39</v>
      </c>
      <c r="R12" s="28" t="s">
        <v>39</v>
      </c>
      <c r="S12" s="28" t="s">
        <v>39</v>
      </c>
    </row>
    <row r="13" spans="2:19" ht="12">
      <c r="B13" s="26" t="s">
        <v>71</v>
      </c>
      <c r="C13" s="26" t="s">
        <v>36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</row>
    <row r="14" spans="2:19" ht="12">
      <c r="B14" s="26" t="s">
        <v>57</v>
      </c>
      <c r="C14" s="26" t="s">
        <v>3</v>
      </c>
      <c r="D14" s="26">
        <v>250</v>
      </c>
      <c r="E14" s="28">
        <v>2.1783333354526095</v>
      </c>
      <c r="F14" s="28">
        <v>8.649999989403618</v>
      </c>
      <c r="G14" s="28">
        <v>6.333333333333333</v>
      </c>
      <c r="H14" s="28">
        <v>8.616666634877523</v>
      </c>
      <c r="I14" s="28">
        <v>2.0774999856948853</v>
      </c>
      <c r="J14" s="28" t="s">
        <v>39</v>
      </c>
      <c r="K14" s="28">
        <v>38.7</v>
      </c>
      <c r="L14" s="28" t="s">
        <v>39</v>
      </c>
      <c r="M14" s="28">
        <v>2.006666660308838</v>
      </c>
      <c r="N14" s="28">
        <v>1.849999984105428</v>
      </c>
      <c r="O14" s="28">
        <v>32.625</v>
      </c>
      <c r="P14" s="28" t="s">
        <v>39</v>
      </c>
      <c r="Q14" s="28">
        <v>2.4100000063578286</v>
      </c>
      <c r="R14" s="28">
        <v>2.4066666762034097</v>
      </c>
      <c r="S14" s="28">
        <v>2.013333320617676</v>
      </c>
    </row>
    <row r="15" spans="2:19" ht="12">
      <c r="B15" s="26" t="s">
        <v>50</v>
      </c>
      <c r="C15" s="26" t="s">
        <v>47</v>
      </c>
      <c r="D15" s="26">
        <v>5</v>
      </c>
      <c r="E15" s="28" t="s">
        <v>117</v>
      </c>
      <c r="F15" s="28" t="s">
        <v>117</v>
      </c>
      <c r="G15" s="28" t="s">
        <v>39</v>
      </c>
      <c r="H15" s="28">
        <v>0.16699999570846558</v>
      </c>
      <c r="I15" s="28" t="s">
        <v>117</v>
      </c>
      <c r="J15" s="28" t="s">
        <v>39</v>
      </c>
      <c r="K15" s="28">
        <v>0.6600000262260437</v>
      </c>
      <c r="L15" s="28" t="s">
        <v>39</v>
      </c>
      <c r="M15" s="28" t="s">
        <v>117</v>
      </c>
      <c r="N15" s="28" t="s">
        <v>117</v>
      </c>
      <c r="O15" s="28" t="s">
        <v>117</v>
      </c>
      <c r="P15" s="28" t="s">
        <v>39</v>
      </c>
      <c r="Q15" s="28" t="s">
        <v>117</v>
      </c>
      <c r="R15" s="28" t="s">
        <v>117</v>
      </c>
      <c r="S15" s="28" t="s">
        <v>117</v>
      </c>
    </row>
    <row r="16" spans="2:19" ht="12">
      <c r="B16" s="26" t="s">
        <v>15</v>
      </c>
      <c r="C16" s="26" t="s">
        <v>3</v>
      </c>
      <c r="D16" s="26">
        <v>12</v>
      </c>
      <c r="E16" s="28">
        <v>0.2705000042915344</v>
      </c>
      <c r="F16" s="28">
        <v>0.6140000224113464</v>
      </c>
      <c r="G16" s="28" t="s">
        <v>39</v>
      </c>
      <c r="H16" s="28">
        <v>1.0800000429153442</v>
      </c>
      <c r="I16" s="28">
        <v>0.2540000081062317</v>
      </c>
      <c r="J16" s="28" t="s">
        <v>39</v>
      </c>
      <c r="K16" s="28">
        <v>3.869999885559082</v>
      </c>
      <c r="L16" s="28" t="s">
        <v>39</v>
      </c>
      <c r="M16" s="28">
        <v>0.2549999952316284</v>
      </c>
      <c r="N16" s="28">
        <v>0.23250000178813934</v>
      </c>
      <c r="O16" s="28">
        <v>0.44699999690055847</v>
      </c>
      <c r="P16" s="28" t="s">
        <v>39</v>
      </c>
      <c r="Q16" s="28">
        <v>0.27000001072883606</v>
      </c>
      <c r="R16" s="28">
        <v>0.2549999952316284</v>
      </c>
      <c r="S16" s="28">
        <v>0.24699999392032623</v>
      </c>
    </row>
    <row r="17" spans="2:19" ht="12">
      <c r="B17" s="26" t="s">
        <v>55</v>
      </c>
      <c r="C17" s="26" t="s">
        <v>47</v>
      </c>
      <c r="D17" s="26">
        <v>50</v>
      </c>
      <c r="E17" s="28" t="s">
        <v>117</v>
      </c>
      <c r="F17" s="28" t="s">
        <v>117</v>
      </c>
      <c r="G17" s="28" t="s">
        <v>39</v>
      </c>
      <c r="H17" s="28" t="s">
        <v>117</v>
      </c>
      <c r="I17" s="28" t="s">
        <v>117</v>
      </c>
      <c r="J17" s="28" t="s">
        <v>39</v>
      </c>
      <c r="K17" s="28" t="s">
        <v>117</v>
      </c>
      <c r="L17" s="28" t="s">
        <v>39</v>
      </c>
      <c r="M17" s="28" t="s">
        <v>117</v>
      </c>
      <c r="N17" s="28" t="s">
        <v>117</v>
      </c>
      <c r="O17" s="28" t="s">
        <v>117</v>
      </c>
      <c r="P17" s="28" t="s">
        <v>39</v>
      </c>
      <c r="Q17" s="28" t="s">
        <v>117</v>
      </c>
      <c r="R17" s="28" t="s">
        <v>117</v>
      </c>
      <c r="S17" s="28" t="s">
        <v>117</v>
      </c>
    </row>
    <row r="18" spans="2:19" ht="12">
      <c r="B18" s="26" t="s">
        <v>4</v>
      </c>
      <c r="C18" s="26" t="s">
        <v>47</v>
      </c>
      <c r="D18" s="26">
        <v>50</v>
      </c>
      <c r="E18" s="28">
        <v>0.5918749999254942</v>
      </c>
      <c r="F18" s="28">
        <v>0.4533333480358124</v>
      </c>
      <c r="G18" s="28" t="s">
        <v>39</v>
      </c>
      <c r="H18" s="28" t="s">
        <v>117</v>
      </c>
      <c r="I18" s="28">
        <v>2.4100000858306885</v>
      </c>
      <c r="J18" s="28" t="s">
        <v>39</v>
      </c>
      <c r="K18" s="28">
        <v>1.590000033378601</v>
      </c>
      <c r="L18" s="28" t="s">
        <v>39</v>
      </c>
      <c r="M18" s="28">
        <v>0.6000000238418579</v>
      </c>
      <c r="N18" s="28" t="s">
        <v>117</v>
      </c>
      <c r="O18" s="28">
        <v>1.1399999856948853</v>
      </c>
      <c r="P18" s="28" t="s">
        <v>39</v>
      </c>
      <c r="Q18" s="28" t="s">
        <v>117</v>
      </c>
      <c r="R18" s="28">
        <v>0.421999990940094</v>
      </c>
      <c r="S18" s="28">
        <v>0.546999990940094</v>
      </c>
    </row>
    <row r="19" spans="2:19" ht="12">
      <c r="B19" s="26" t="s">
        <v>95</v>
      </c>
      <c r="C19" s="26" t="s">
        <v>3</v>
      </c>
      <c r="D19" s="26" t="s">
        <v>39</v>
      </c>
      <c r="E19" s="28">
        <v>3.878333409627279</v>
      </c>
      <c r="F19" s="28">
        <v>7.3590000629425045</v>
      </c>
      <c r="G19" s="28">
        <v>5.450000047683716</v>
      </c>
      <c r="H19" s="28">
        <v>9.880000273386637</v>
      </c>
      <c r="I19" s="28">
        <v>5.544999957084656</v>
      </c>
      <c r="J19" s="28" t="s">
        <v>39</v>
      </c>
      <c r="K19" s="28">
        <v>30.606666564941406</v>
      </c>
      <c r="L19" s="28" t="s">
        <v>39</v>
      </c>
      <c r="M19" s="28">
        <v>1.4550000429153442</v>
      </c>
      <c r="N19" s="28">
        <v>4.853333473205566</v>
      </c>
      <c r="O19" s="28">
        <v>32.893333435058594</v>
      </c>
      <c r="P19" s="28" t="s">
        <v>39</v>
      </c>
      <c r="Q19" s="28">
        <v>3.730000098546346</v>
      </c>
      <c r="R19" s="28">
        <v>3.146666685740153</v>
      </c>
      <c r="S19" s="28">
        <v>2.430000066757202</v>
      </c>
    </row>
    <row r="20" spans="2:19" ht="12">
      <c r="B20" s="26" t="s">
        <v>51</v>
      </c>
      <c r="C20" s="26" t="s">
        <v>47</v>
      </c>
      <c r="D20" s="26">
        <v>10</v>
      </c>
      <c r="E20" s="28">
        <v>0.7599999979138374</v>
      </c>
      <c r="F20" s="28">
        <v>0.7700000007947286</v>
      </c>
      <c r="G20" s="28" t="s">
        <v>39</v>
      </c>
      <c r="H20" s="28">
        <v>0.7699999809265137</v>
      </c>
      <c r="I20" s="28" t="s">
        <v>117</v>
      </c>
      <c r="J20" s="28" t="s">
        <v>39</v>
      </c>
      <c r="K20" s="28" t="s">
        <v>117</v>
      </c>
      <c r="L20" s="28" t="s">
        <v>39</v>
      </c>
      <c r="M20" s="28" t="s">
        <v>117</v>
      </c>
      <c r="N20" s="28" t="s">
        <v>117</v>
      </c>
      <c r="O20" s="28" t="s">
        <v>117</v>
      </c>
      <c r="P20" s="28" t="s">
        <v>39</v>
      </c>
      <c r="Q20" s="28">
        <v>0.6800000071525574</v>
      </c>
      <c r="R20" s="28">
        <v>0.6700000166893005</v>
      </c>
      <c r="S20" s="28" t="s">
        <v>117</v>
      </c>
    </row>
    <row r="21" spans="2:19" ht="12">
      <c r="B21" s="26" t="s">
        <v>5</v>
      </c>
      <c r="C21" s="26" t="s">
        <v>3</v>
      </c>
      <c r="D21" s="26">
        <v>200</v>
      </c>
      <c r="E21" s="28">
        <v>1.665000006556511</v>
      </c>
      <c r="F21" s="28">
        <v>8.03333330154419</v>
      </c>
      <c r="G21" s="28" t="s">
        <v>39</v>
      </c>
      <c r="H21" s="28">
        <v>10.899999618530273</v>
      </c>
      <c r="I21" s="28">
        <v>1.4199999570846558</v>
      </c>
      <c r="J21" s="28" t="s">
        <v>39</v>
      </c>
      <c r="K21" s="28">
        <v>15.899999618530273</v>
      </c>
      <c r="L21" s="28" t="s">
        <v>39</v>
      </c>
      <c r="M21" s="28">
        <v>1.340000033378601</v>
      </c>
      <c r="N21" s="28">
        <v>1.3449999690055847</v>
      </c>
      <c r="O21" s="28">
        <v>18</v>
      </c>
      <c r="P21" s="28" t="s">
        <v>39</v>
      </c>
      <c r="Q21" s="28">
        <v>1.559999942779541</v>
      </c>
      <c r="R21" s="28">
        <v>1.3899999856948853</v>
      </c>
      <c r="S21" s="28">
        <v>1.600000023841858</v>
      </c>
    </row>
    <row r="22" spans="2:19" ht="12">
      <c r="B22" s="26" t="s">
        <v>53</v>
      </c>
      <c r="C22" s="26" t="s">
        <v>47</v>
      </c>
      <c r="D22" s="26">
        <v>20</v>
      </c>
      <c r="E22" s="28" t="s">
        <v>117</v>
      </c>
      <c r="F22" s="28" t="s">
        <v>117</v>
      </c>
      <c r="G22" s="28" t="s">
        <v>39</v>
      </c>
      <c r="H22" s="28" t="s">
        <v>117</v>
      </c>
      <c r="I22" s="28" t="s">
        <v>117</v>
      </c>
      <c r="J22" s="28" t="s">
        <v>39</v>
      </c>
      <c r="K22" s="28">
        <v>2.619999885559082</v>
      </c>
      <c r="L22" s="28" t="s">
        <v>39</v>
      </c>
      <c r="M22" s="28" t="s">
        <v>117</v>
      </c>
      <c r="N22" s="28" t="s">
        <v>117</v>
      </c>
      <c r="O22" s="28" t="s">
        <v>117</v>
      </c>
      <c r="P22" s="28" t="s">
        <v>39</v>
      </c>
      <c r="Q22" s="28" t="s">
        <v>117</v>
      </c>
      <c r="R22" s="28" t="s">
        <v>117</v>
      </c>
      <c r="S22" s="28" t="s">
        <v>117</v>
      </c>
    </row>
    <row r="23" spans="2:19" ht="12">
      <c r="B23" s="26" t="s">
        <v>7</v>
      </c>
      <c r="C23" s="26" t="s">
        <v>3</v>
      </c>
      <c r="D23" s="26">
        <v>50</v>
      </c>
      <c r="E23" s="28">
        <v>2.581666648387909</v>
      </c>
      <c r="F23" s="28">
        <v>10.020769192622257</v>
      </c>
      <c r="G23" s="28">
        <v>5.097499907016754</v>
      </c>
      <c r="H23" s="28">
        <v>18</v>
      </c>
      <c r="I23" s="28">
        <v>2.595999985933304</v>
      </c>
      <c r="J23" s="28">
        <v>3.796666701634725</v>
      </c>
      <c r="K23" s="28">
        <v>7.28000005086263</v>
      </c>
      <c r="L23" s="28">
        <v>4.723333199818929</v>
      </c>
      <c r="M23" s="28">
        <v>2.3477499932050705</v>
      </c>
      <c r="N23" s="28">
        <v>2.3827999591827393</v>
      </c>
      <c r="O23" s="28">
        <v>19.516666730244953</v>
      </c>
      <c r="P23" s="28">
        <v>3.0999999046325684</v>
      </c>
      <c r="Q23" s="28">
        <v>2.6461999893188475</v>
      </c>
      <c r="R23" s="28">
        <v>2.595714279583522</v>
      </c>
      <c r="S23" s="28">
        <v>2.679199993610382</v>
      </c>
    </row>
    <row r="24" spans="2:19" ht="12">
      <c r="B24" s="26" t="s">
        <v>6</v>
      </c>
      <c r="C24" s="26" t="s">
        <v>3</v>
      </c>
      <c r="D24" s="26">
        <v>0.5</v>
      </c>
      <c r="E24" s="28" t="s">
        <v>117</v>
      </c>
      <c r="F24" s="28" t="s">
        <v>117</v>
      </c>
      <c r="G24" s="28" t="s">
        <v>39</v>
      </c>
      <c r="H24" s="28" t="s">
        <v>117</v>
      </c>
      <c r="I24" s="28" t="s">
        <v>117</v>
      </c>
      <c r="J24" s="28" t="s">
        <v>39</v>
      </c>
      <c r="K24" s="28" t="s">
        <v>117</v>
      </c>
      <c r="L24" s="28" t="s">
        <v>39</v>
      </c>
      <c r="M24" s="28" t="s">
        <v>117</v>
      </c>
      <c r="N24" s="28" t="s">
        <v>117</v>
      </c>
      <c r="O24" s="28" t="s">
        <v>117</v>
      </c>
      <c r="P24" s="28" t="s">
        <v>39</v>
      </c>
      <c r="Q24" s="28" t="s">
        <v>117</v>
      </c>
      <c r="R24" s="28" t="s">
        <v>117</v>
      </c>
      <c r="S24" s="28" t="s">
        <v>117</v>
      </c>
    </row>
    <row r="25" spans="2:19" ht="12">
      <c r="B25" s="26" t="s">
        <v>13</v>
      </c>
      <c r="C25" s="26" t="s">
        <v>94</v>
      </c>
      <c r="D25" s="26" t="s">
        <v>39</v>
      </c>
      <c r="E25" s="30">
        <v>165</v>
      </c>
      <c r="F25" s="30">
        <v>265.4</v>
      </c>
      <c r="G25" s="30">
        <v>210.33333333333334</v>
      </c>
      <c r="H25" s="30">
        <v>253.33333333333334</v>
      </c>
      <c r="I25" s="30">
        <v>215</v>
      </c>
      <c r="J25" s="30" t="s">
        <v>39</v>
      </c>
      <c r="K25" s="30">
        <v>319.25</v>
      </c>
      <c r="L25" s="30" t="s">
        <v>39</v>
      </c>
      <c r="M25" s="30">
        <v>164.66666666666666</v>
      </c>
      <c r="N25" s="30">
        <v>167.33333333333334</v>
      </c>
      <c r="O25" s="30">
        <v>337.3333333333333</v>
      </c>
      <c r="P25" s="30" t="s">
        <v>39</v>
      </c>
      <c r="Q25" s="30">
        <v>164.66666666666666</v>
      </c>
      <c r="R25" s="30">
        <v>162.66666666666666</v>
      </c>
      <c r="S25" s="30">
        <v>163</v>
      </c>
    </row>
    <row r="26" spans="2:19" ht="12">
      <c r="B26" s="26" t="s">
        <v>68</v>
      </c>
      <c r="C26" s="26" t="s">
        <v>3</v>
      </c>
      <c r="D26" s="26" t="s">
        <v>39</v>
      </c>
      <c r="E26" s="28">
        <v>0.5653333266576132</v>
      </c>
      <c r="F26" s="28">
        <v>0.6649999916553497</v>
      </c>
      <c r="G26" s="28" t="s">
        <v>39</v>
      </c>
      <c r="H26" s="28">
        <v>0.6309999823570251</v>
      </c>
      <c r="I26" s="28">
        <v>0.5490000247955322</v>
      </c>
      <c r="J26" s="28" t="s">
        <v>39</v>
      </c>
      <c r="K26" s="28">
        <v>0.8130000233650208</v>
      </c>
      <c r="L26" s="28" t="s">
        <v>39</v>
      </c>
      <c r="M26" s="28">
        <v>0.5410000085830688</v>
      </c>
      <c r="N26" s="28">
        <v>0.5630000233650208</v>
      </c>
      <c r="O26" s="28">
        <v>0.746999979019165</v>
      </c>
      <c r="P26" s="28" t="s">
        <v>39</v>
      </c>
      <c r="Q26" s="28">
        <v>0.550000011920929</v>
      </c>
      <c r="R26" s="28">
        <v>0.5640000104904175</v>
      </c>
      <c r="S26" s="28">
        <v>0.5580000281333923</v>
      </c>
    </row>
    <row r="27" spans="2:19" ht="12">
      <c r="B27" s="26" t="s">
        <v>49</v>
      </c>
      <c r="C27" s="26" t="s">
        <v>47</v>
      </c>
      <c r="D27" s="26">
        <v>10</v>
      </c>
      <c r="E27" s="28" t="s">
        <v>117</v>
      </c>
      <c r="F27" s="28" t="s">
        <v>117</v>
      </c>
      <c r="G27" s="28" t="s">
        <v>39</v>
      </c>
      <c r="H27" s="28" t="s">
        <v>117</v>
      </c>
      <c r="I27" s="28" t="s">
        <v>117</v>
      </c>
      <c r="J27" s="28" t="s">
        <v>39</v>
      </c>
      <c r="K27" s="28" t="s">
        <v>117</v>
      </c>
      <c r="L27" s="28" t="s">
        <v>39</v>
      </c>
      <c r="M27" s="28" t="s">
        <v>39</v>
      </c>
      <c r="N27" s="28" t="s">
        <v>117</v>
      </c>
      <c r="O27" s="28" t="s">
        <v>117</v>
      </c>
      <c r="P27" s="28" t="s">
        <v>39</v>
      </c>
      <c r="Q27" s="28" t="s">
        <v>39</v>
      </c>
      <c r="R27" s="28" t="s">
        <v>39</v>
      </c>
      <c r="S27" s="28" t="s">
        <v>39</v>
      </c>
    </row>
    <row r="28" spans="2:19" ht="12">
      <c r="B28" s="26" t="s">
        <v>1</v>
      </c>
      <c r="C28" s="26" t="s">
        <v>47</v>
      </c>
      <c r="D28" s="26">
        <v>200</v>
      </c>
      <c r="E28" s="34">
        <v>50</v>
      </c>
      <c r="F28" s="29">
        <v>13.175833344459534</v>
      </c>
      <c r="G28" s="29">
        <v>14</v>
      </c>
      <c r="H28" s="29" t="s">
        <v>117</v>
      </c>
      <c r="I28" s="29">
        <v>14.400000095367432</v>
      </c>
      <c r="J28" s="29" t="s">
        <v>117</v>
      </c>
      <c r="K28" s="29">
        <v>9.425000190734863</v>
      </c>
      <c r="L28" s="29" t="s">
        <v>117</v>
      </c>
      <c r="M28" s="29">
        <v>4.066666603088379</v>
      </c>
      <c r="N28" s="29">
        <v>3.819999967302595</v>
      </c>
      <c r="O28" s="29">
        <v>8.016666650772095</v>
      </c>
      <c r="P28" s="29" t="s">
        <v>39</v>
      </c>
      <c r="Q28" s="29">
        <v>4.067499995231628</v>
      </c>
      <c r="R28" s="29">
        <v>9.736666679382324</v>
      </c>
      <c r="S28" s="29">
        <v>11.111999988555908</v>
      </c>
    </row>
    <row r="29" spans="2:19" ht="12">
      <c r="B29" s="26" t="s">
        <v>52</v>
      </c>
      <c r="C29" s="26" t="s">
        <v>47</v>
      </c>
      <c r="D29" s="26">
        <v>1</v>
      </c>
      <c r="E29" s="28" t="s">
        <v>117</v>
      </c>
      <c r="F29" s="28" t="s">
        <v>117</v>
      </c>
      <c r="G29" s="28"/>
      <c r="H29" s="28" t="s">
        <v>117</v>
      </c>
      <c r="I29" s="28" t="s">
        <v>117</v>
      </c>
      <c r="J29" s="28"/>
      <c r="K29" s="28" t="s">
        <v>117</v>
      </c>
      <c r="L29" s="28"/>
      <c r="M29" s="28" t="s">
        <v>117</v>
      </c>
      <c r="N29" s="28" t="s">
        <v>117</v>
      </c>
      <c r="O29" s="28" t="s">
        <v>117</v>
      </c>
      <c r="P29" s="28"/>
      <c r="Q29" s="28" t="s">
        <v>117</v>
      </c>
      <c r="R29" s="28" t="s">
        <v>117</v>
      </c>
      <c r="S29" s="28" t="s">
        <v>117</v>
      </c>
    </row>
    <row r="30" spans="2:19" ht="12">
      <c r="B30" s="26" t="s">
        <v>56</v>
      </c>
      <c r="C30" s="26" t="s">
        <v>3</v>
      </c>
      <c r="D30" s="26">
        <v>1.5</v>
      </c>
      <c r="E30" s="27">
        <v>0.044350000098347664</v>
      </c>
      <c r="F30" s="27">
        <v>0.033833332980672516</v>
      </c>
      <c r="G30" s="27" t="s">
        <v>39</v>
      </c>
      <c r="H30" s="27">
        <v>0.03400000184774399</v>
      </c>
      <c r="I30" s="27">
        <v>0.05169999971985817</v>
      </c>
      <c r="J30" s="27" t="s">
        <v>39</v>
      </c>
      <c r="K30" s="27">
        <v>0.08710000291466713</v>
      </c>
      <c r="L30" s="27" t="s">
        <v>39</v>
      </c>
      <c r="M30" s="27">
        <v>0.04100000113248825</v>
      </c>
      <c r="N30" s="27">
        <v>0.04220000095665455</v>
      </c>
      <c r="O30" s="27">
        <v>0.08309999853372574</v>
      </c>
      <c r="P30" s="27" t="s">
        <v>39</v>
      </c>
      <c r="Q30" s="27">
        <v>0.040300000458955765</v>
      </c>
      <c r="R30" s="27">
        <v>0.042100001126527786</v>
      </c>
      <c r="S30" s="27">
        <v>0.04170000180602074</v>
      </c>
    </row>
    <row r="31" spans="2:19" ht="12">
      <c r="B31" s="26" t="s">
        <v>17</v>
      </c>
      <c r="C31" s="26" t="s">
        <v>3</v>
      </c>
      <c r="D31" s="26">
        <v>5</v>
      </c>
      <c r="E31" s="28" t="s">
        <v>117</v>
      </c>
      <c r="F31" s="28" t="s">
        <v>117</v>
      </c>
      <c r="G31" s="28" t="s">
        <v>117</v>
      </c>
      <c r="H31" s="28" t="s">
        <v>117</v>
      </c>
      <c r="I31" s="28" t="s">
        <v>117</v>
      </c>
      <c r="J31" s="28" t="s">
        <v>117</v>
      </c>
      <c r="K31" s="28" t="s">
        <v>117</v>
      </c>
      <c r="L31" s="28" t="s">
        <v>117</v>
      </c>
      <c r="M31" s="28" t="s">
        <v>117</v>
      </c>
      <c r="N31" s="28" t="s">
        <v>117</v>
      </c>
      <c r="O31" s="28" t="s">
        <v>117</v>
      </c>
      <c r="P31" s="28" t="s">
        <v>39</v>
      </c>
      <c r="Q31" s="28" t="s">
        <v>117</v>
      </c>
      <c r="R31" s="28" t="s">
        <v>117</v>
      </c>
      <c r="S31" s="28" t="s">
        <v>117</v>
      </c>
    </row>
    <row r="32" spans="2:19" ht="12">
      <c r="B32" s="26" t="s">
        <v>2</v>
      </c>
      <c r="C32" s="26" t="s">
        <v>47</v>
      </c>
      <c r="D32" s="26">
        <v>2000</v>
      </c>
      <c r="E32" s="28">
        <v>6.018333315849304</v>
      </c>
      <c r="F32" s="28">
        <v>6.173999977111817</v>
      </c>
      <c r="G32" s="28" t="s">
        <v>117</v>
      </c>
      <c r="H32" s="28">
        <v>1.603333314259847</v>
      </c>
      <c r="I32" s="28">
        <v>0.6850000023841858</v>
      </c>
      <c r="J32" s="28" t="s">
        <v>39</v>
      </c>
      <c r="K32" s="28">
        <v>4.159999847412109</v>
      </c>
      <c r="L32" s="28" t="s">
        <v>39</v>
      </c>
      <c r="M32" s="28">
        <v>2.200000047683716</v>
      </c>
      <c r="N32" s="28">
        <v>24.68999993801117</v>
      </c>
      <c r="O32" s="28">
        <v>0.9449999928474426</v>
      </c>
      <c r="P32" s="28" t="s">
        <v>39</v>
      </c>
      <c r="Q32" s="28">
        <v>6.630000114440918</v>
      </c>
      <c r="R32" s="28">
        <v>2.009999990463257</v>
      </c>
      <c r="S32" s="28">
        <v>2.5266666412353516</v>
      </c>
    </row>
    <row r="33" spans="2:19" ht="12">
      <c r="B33" s="26" t="s">
        <v>19</v>
      </c>
      <c r="C33" s="26" t="s">
        <v>3</v>
      </c>
      <c r="D33" s="26" t="s">
        <v>39</v>
      </c>
      <c r="E33" s="28">
        <v>0.12588235423626268</v>
      </c>
      <c r="F33" s="28">
        <v>0.11333333278695742</v>
      </c>
      <c r="G33" s="28">
        <v>0.10000000074505806</v>
      </c>
      <c r="H33" s="28">
        <v>0.12428571496691022</v>
      </c>
      <c r="I33" s="28">
        <v>0.10428571701049805</v>
      </c>
      <c r="J33" s="28" t="s">
        <v>117</v>
      </c>
      <c r="K33" s="28">
        <v>0.06285714225045272</v>
      </c>
      <c r="L33" s="28" t="s">
        <v>117</v>
      </c>
      <c r="M33" s="28">
        <v>0.09857143089175224</v>
      </c>
      <c r="N33" s="28">
        <v>0.10999999800696969</v>
      </c>
      <c r="O33" s="28">
        <v>0.07874999893829226</v>
      </c>
      <c r="P33" s="28">
        <v>0.13500000163912773</v>
      </c>
      <c r="Q33" s="28">
        <v>0.13000000342726709</v>
      </c>
      <c r="R33" s="28">
        <v>0.12428571709564754</v>
      </c>
      <c r="S33" s="28">
        <v>0.09142856911889144</v>
      </c>
    </row>
    <row r="34" spans="2:19" ht="12">
      <c r="B34" s="26" t="s">
        <v>8</v>
      </c>
      <c r="C34" s="26" t="s">
        <v>3</v>
      </c>
      <c r="D34" s="26">
        <v>250</v>
      </c>
      <c r="E34" s="28">
        <v>3.1710526315789473</v>
      </c>
      <c r="F34" s="28">
        <v>9.537777741750082</v>
      </c>
      <c r="G34" s="28">
        <v>13.333333333333334</v>
      </c>
      <c r="H34" s="28">
        <v>19.066666920979817</v>
      </c>
      <c r="I34" s="28">
        <v>3.113333304723104</v>
      </c>
      <c r="J34" s="28" t="s">
        <v>39</v>
      </c>
      <c r="K34" s="28">
        <v>11.553999900817871</v>
      </c>
      <c r="L34" s="28" t="s">
        <v>39</v>
      </c>
      <c r="M34" s="28">
        <v>2.6666666666666665</v>
      </c>
      <c r="N34" s="28">
        <v>4.026666641235352</v>
      </c>
      <c r="O34" s="28">
        <v>19.649999618530273</v>
      </c>
      <c r="P34" s="28" t="s">
        <v>39</v>
      </c>
      <c r="Q34" s="28">
        <v>2.796666701634725</v>
      </c>
      <c r="R34" s="28">
        <v>3.43666664759318</v>
      </c>
      <c r="S34" s="28">
        <v>2.1399999856948853</v>
      </c>
    </row>
    <row r="35" spans="2:19" ht="12">
      <c r="B35" s="26" t="s">
        <v>42</v>
      </c>
      <c r="C35" s="26" t="s">
        <v>47</v>
      </c>
      <c r="D35" s="26">
        <v>50</v>
      </c>
      <c r="E35" s="28">
        <v>2.4075000062584877</v>
      </c>
      <c r="F35" s="28">
        <v>1.8766666650772095</v>
      </c>
      <c r="G35" s="28" t="s">
        <v>39</v>
      </c>
      <c r="H35" s="28">
        <v>3.4800000190734863</v>
      </c>
      <c r="I35" s="28">
        <v>2.069999933242798</v>
      </c>
      <c r="J35" s="28" t="s">
        <v>39</v>
      </c>
      <c r="K35" s="28">
        <v>8.130000114440918</v>
      </c>
      <c r="L35" s="28" t="s">
        <v>39</v>
      </c>
      <c r="M35" s="28">
        <v>1.1200000047683716</v>
      </c>
      <c r="N35" s="28">
        <v>0.9769999980926514</v>
      </c>
      <c r="O35" s="28">
        <v>2.25</v>
      </c>
      <c r="P35" s="28" t="s">
        <v>39</v>
      </c>
      <c r="Q35" s="28">
        <v>1.0700000524520874</v>
      </c>
      <c r="R35" s="28">
        <v>1.9299999475479126</v>
      </c>
      <c r="S35" s="28">
        <v>1.0299999713897705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2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4.375" style="1" customWidth="1"/>
    <col min="3" max="3" width="13.875" style="1" bestFit="1" customWidth="1"/>
    <col min="4" max="4" width="9.125" style="1" customWidth="1"/>
    <col min="5" max="5" width="12.75390625" style="1" bestFit="1" customWidth="1"/>
    <col min="6" max="6" width="8.375" style="1" bestFit="1" customWidth="1"/>
    <col min="7" max="7" width="10.00390625" style="1" bestFit="1" customWidth="1"/>
    <col min="8" max="9" width="8.375" style="1" bestFit="1" customWidth="1"/>
    <col min="10" max="10" width="8.75390625" style="1" bestFit="1" customWidth="1"/>
    <col min="11" max="12" width="8.375" style="1" bestFit="1" customWidth="1"/>
    <col min="13" max="13" width="8.625" style="1" bestFit="1" customWidth="1"/>
    <col min="14" max="14" width="8.375" style="1" bestFit="1" customWidth="1"/>
    <col min="15" max="16384" width="9.125" style="1" customWidth="1"/>
  </cols>
  <sheetData>
    <row r="1" ht="12.75">
      <c r="B1" s="22" t="s">
        <v>82</v>
      </c>
    </row>
    <row r="2" ht="12.75">
      <c r="B2" s="22" t="s">
        <v>106</v>
      </c>
    </row>
    <row r="3" ht="12.75">
      <c r="B3" s="22" t="s">
        <v>83</v>
      </c>
    </row>
    <row r="4" spans="2:14" ht="15" customHeight="1">
      <c r="B4" s="23" t="s">
        <v>84</v>
      </c>
      <c r="C4" s="2"/>
      <c r="D4" s="2"/>
      <c r="E4" s="3">
        <v>40001</v>
      </c>
      <c r="F4" s="3">
        <v>40001</v>
      </c>
      <c r="G4" s="3">
        <v>40001</v>
      </c>
      <c r="H4" s="3">
        <v>40001</v>
      </c>
      <c r="I4" s="3">
        <v>40001</v>
      </c>
      <c r="J4" s="3">
        <v>40001</v>
      </c>
      <c r="K4" s="3">
        <v>40001</v>
      </c>
      <c r="L4" s="3">
        <v>40001</v>
      </c>
      <c r="M4" s="3">
        <v>40001</v>
      </c>
      <c r="N4" s="3">
        <v>40001</v>
      </c>
    </row>
    <row r="5" spans="2:14" ht="27.75" customHeight="1">
      <c r="B5" s="4" t="s">
        <v>44</v>
      </c>
      <c r="C5" s="5" t="s">
        <v>41</v>
      </c>
      <c r="D5" s="5" t="s">
        <v>45</v>
      </c>
      <c r="E5" s="16" t="s">
        <v>32</v>
      </c>
      <c r="F5" s="16" t="s">
        <v>30</v>
      </c>
      <c r="G5" s="16" t="s">
        <v>43</v>
      </c>
      <c r="H5" s="16" t="s">
        <v>23</v>
      </c>
      <c r="I5" s="16" t="s">
        <v>27</v>
      </c>
      <c r="J5" s="16" t="s">
        <v>10</v>
      </c>
      <c r="K5" s="16" t="s">
        <v>28</v>
      </c>
      <c r="L5" s="16" t="s">
        <v>67</v>
      </c>
      <c r="M5" s="16" t="s">
        <v>40</v>
      </c>
      <c r="N5" s="16" t="s">
        <v>38</v>
      </c>
    </row>
    <row r="6" spans="2:14" ht="12.75">
      <c r="B6" s="8" t="s">
        <v>46</v>
      </c>
      <c r="C6" s="9">
        <v>5</v>
      </c>
      <c r="D6" s="7" t="s">
        <v>47</v>
      </c>
      <c r="E6" s="16" t="s">
        <v>102</v>
      </c>
      <c r="F6" s="16" t="s">
        <v>102</v>
      </c>
      <c r="G6" s="16" t="s">
        <v>102</v>
      </c>
      <c r="H6" s="16" t="s">
        <v>102</v>
      </c>
      <c r="I6" s="16" t="s">
        <v>102</v>
      </c>
      <c r="J6" s="16" t="s">
        <v>102</v>
      </c>
      <c r="K6" s="16" t="s">
        <v>102</v>
      </c>
      <c r="L6" s="16" t="s">
        <v>102</v>
      </c>
      <c r="M6" s="16" t="s">
        <v>102</v>
      </c>
      <c r="N6" s="16" t="s">
        <v>102</v>
      </c>
    </row>
    <row r="7" spans="2:14" ht="12.75">
      <c r="B7" s="8" t="s">
        <v>48</v>
      </c>
      <c r="C7" s="7">
        <v>10</v>
      </c>
      <c r="D7" s="7" t="s">
        <v>47</v>
      </c>
      <c r="E7" s="16" t="s">
        <v>101</v>
      </c>
      <c r="F7" s="16" t="s">
        <v>101</v>
      </c>
      <c r="G7" s="16" t="s">
        <v>101</v>
      </c>
      <c r="H7" s="16" t="s">
        <v>101</v>
      </c>
      <c r="I7" s="16" t="s">
        <v>101</v>
      </c>
      <c r="J7" s="16" t="s">
        <v>101</v>
      </c>
      <c r="K7" s="16" t="s">
        <v>101</v>
      </c>
      <c r="L7" s="16" t="s">
        <v>101</v>
      </c>
      <c r="M7" s="16" t="s">
        <v>101</v>
      </c>
      <c r="N7" s="16" t="s">
        <v>101</v>
      </c>
    </row>
    <row r="8" spans="2:14" ht="12.75">
      <c r="B8" s="8" t="s">
        <v>49</v>
      </c>
      <c r="C8" s="7">
        <v>10</v>
      </c>
      <c r="D8" s="7" t="s">
        <v>47</v>
      </c>
      <c r="E8" s="16" t="s">
        <v>88</v>
      </c>
      <c r="F8" s="16" t="s">
        <v>88</v>
      </c>
      <c r="G8" s="16" t="s">
        <v>88</v>
      </c>
      <c r="H8" s="16" t="s">
        <v>88</v>
      </c>
      <c r="I8" s="16" t="s">
        <v>88</v>
      </c>
      <c r="J8" s="16" t="s">
        <v>88</v>
      </c>
      <c r="K8" s="16" t="s">
        <v>88</v>
      </c>
      <c r="L8" s="16" t="s">
        <v>88</v>
      </c>
      <c r="M8" s="16" t="s">
        <v>88</v>
      </c>
      <c r="N8" s="16" t="s">
        <v>88</v>
      </c>
    </row>
    <row r="9" spans="2:14" ht="12.75">
      <c r="B9" s="8" t="s">
        <v>0</v>
      </c>
      <c r="C9" s="7">
        <v>200</v>
      </c>
      <c r="D9" s="7" t="s">
        <v>47</v>
      </c>
      <c r="E9" s="16">
        <v>5.51</v>
      </c>
      <c r="F9" s="16" t="s">
        <v>116</v>
      </c>
      <c r="G9" s="16" t="s">
        <v>116</v>
      </c>
      <c r="H9" s="16" t="s">
        <v>116</v>
      </c>
      <c r="I9" s="16">
        <v>2.85</v>
      </c>
      <c r="J9" s="16" t="s">
        <v>116</v>
      </c>
      <c r="K9" s="16" t="s">
        <v>116</v>
      </c>
      <c r="L9" s="16">
        <v>2.37</v>
      </c>
      <c r="M9" s="16" t="s">
        <v>116</v>
      </c>
      <c r="N9" s="16">
        <v>5.66</v>
      </c>
    </row>
    <row r="10" spans="2:14" ht="12.75">
      <c r="B10" s="8" t="s">
        <v>1</v>
      </c>
      <c r="C10" s="7">
        <v>200</v>
      </c>
      <c r="D10" s="7" t="s">
        <v>47</v>
      </c>
      <c r="E10" s="16">
        <v>24.2</v>
      </c>
      <c r="F10" s="16">
        <v>4.53</v>
      </c>
      <c r="G10" s="16" t="s">
        <v>101</v>
      </c>
      <c r="H10" s="16">
        <v>12.7</v>
      </c>
      <c r="I10" s="16">
        <v>16.6</v>
      </c>
      <c r="J10" s="16">
        <v>21.9</v>
      </c>
      <c r="K10" s="16">
        <v>42.3</v>
      </c>
      <c r="L10" s="16">
        <v>13.3</v>
      </c>
      <c r="M10" s="16" t="s">
        <v>101</v>
      </c>
      <c r="N10" s="16">
        <v>16.8</v>
      </c>
    </row>
    <row r="11" spans="2:14" ht="12.75">
      <c r="B11" s="8" t="s">
        <v>50</v>
      </c>
      <c r="C11" s="9">
        <v>5</v>
      </c>
      <c r="D11" s="7" t="s">
        <v>47</v>
      </c>
      <c r="E11" s="16" t="s">
        <v>74</v>
      </c>
      <c r="F11" s="16" t="s">
        <v>74</v>
      </c>
      <c r="G11" s="16" t="s">
        <v>74</v>
      </c>
      <c r="H11" s="16" t="s">
        <v>74</v>
      </c>
      <c r="I11" s="16">
        <v>0.114</v>
      </c>
      <c r="J11" s="16" t="s">
        <v>74</v>
      </c>
      <c r="K11" s="16" t="s">
        <v>74</v>
      </c>
      <c r="L11" s="16" t="s">
        <v>74</v>
      </c>
      <c r="M11" s="16" t="s">
        <v>74</v>
      </c>
      <c r="N11" s="16" t="s">
        <v>74</v>
      </c>
    </row>
    <row r="12" spans="2:14" ht="12.75">
      <c r="B12" s="8" t="s">
        <v>42</v>
      </c>
      <c r="C12" s="7">
        <v>50</v>
      </c>
      <c r="D12" s="7" t="s">
        <v>47</v>
      </c>
      <c r="E12" s="16">
        <v>4.63</v>
      </c>
      <c r="F12" s="16">
        <v>1.14</v>
      </c>
      <c r="G12" s="16">
        <v>6.33</v>
      </c>
      <c r="H12" s="16">
        <v>1.12</v>
      </c>
      <c r="I12" s="16">
        <v>1.01</v>
      </c>
      <c r="J12" s="16">
        <v>1.12</v>
      </c>
      <c r="K12" s="16">
        <v>2.85</v>
      </c>
      <c r="L12" s="16">
        <v>0.849</v>
      </c>
      <c r="M12" s="16">
        <v>0.644</v>
      </c>
      <c r="N12" s="16" t="s">
        <v>76</v>
      </c>
    </row>
    <row r="13" spans="2:14" ht="12.75">
      <c r="B13" s="8" t="s">
        <v>2</v>
      </c>
      <c r="C13" s="10">
        <v>2000</v>
      </c>
      <c r="D13" s="7" t="s">
        <v>47</v>
      </c>
      <c r="E13" s="16">
        <v>23.2</v>
      </c>
      <c r="F13" s="16">
        <v>21</v>
      </c>
      <c r="G13" s="16">
        <v>6.72</v>
      </c>
      <c r="H13" s="16">
        <v>3.6</v>
      </c>
      <c r="I13" s="16">
        <v>5.14</v>
      </c>
      <c r="J13" s="16">
        <v>10.4</v>
      </c>
      <c r="K13" s="16">
        <v>16.1</v>
      </c>
      <c r="L13" s="16">
        <v>19.3</v>
      </c>
      <c r="M13" s="16">
        <v>9.9</v>
      </c>
      <c r="N13" s="16">
        <v>18.7</v>
      </c>
    </row>
    <row r="14" spans="2:14" ht="12.75">
      <c r="B14" s="8" t="s">
        <v>51</v>
      </c>
      <c r="C14" s="7">
        <v>10</v>
      </c>
      <c r="D14" s="7" t="s">
        <v>47</v>
      </c>
      <c r="E14" s="16" t="s">
        <v>85</v>
      </c>
      <c r="F14" s="16" t="s">
        <v>85</v>
      </c>
      <c r="G14" s="16" t="s">
        <v>85</v>
      </c>
      <c r="H14" s="16" t="s">
        <v>85</v>
      </c>
      <c r="I14" s="16" t="s">
        <v>85</v>
      </c>
      <c r="J14" s="16" t="s">
        <v>85</v>
      </c>
      <c r="K14" s="16" t="s">
        <v>85</v>
      </c>
      <c r="L14" s="16" t="s">
        <v>85</v>
      </c>
      <c r="M14" s="16" t="s">
        <v>85</v>
      </c>
      <c r="N14" s="16" t="s">
        <v>85</v>
      </c>
    </row>
    <row r="15" spans="2:14" ht="12.75">
      <c r="B15" s="8" t="s">
        <v>52</v>
      </c>
      <c r="C15" s="9">
        <v>1</v>
      </c>
      <c r="D15" s="7" t="s">
        <v>47</v>
      </c>
      <c r="E15" s="6" t="s">
        <v>86</v>
      </c>
      <c r="F15" s="6" t="s">
        <v>86</v>
      </c>
      <c r="G15" s="6" t="s">
        <v>86</v>
      </c>
      <c r="H15" s="6" t="s">
        <v>86</v>
      </c>
      <c r="I15" s="6" t="s">
        <v>86</v>
      </c>
      <c r="J15" s="6" t="s">
        <v>86</v>
      </c>
      <c r="K15" s="6" t="s">
        <v>86</v>
      </c>
      <c r="L15" s="6" t="s">
        <v>86</v>
      </c>
      <c r="M15" s="6" t="s">
        <v>86</v>
      </c>
      <c r="N15" s="6" t="s">
        <v>86</v>
      </c>
    </row>
    <row r="16" spans="2:14" ht="12.75">
      <c r="B16" s="8" t="s">
        <v>53</v>
      </c>
      <c r="C16" s="7">
        <v>20</v>
      </c>
      <c r="D16" s="7" t="s">
        <v>47</v>
      </c>
      <c r="E16" s="16" t="s">
        <v>112</v>
      </c>
      <c r="F16" s="16" t="s">
        <v>112</v>
      </c>
      <c r="G16" s="16" t="s">
        <v>112</v>
      </c>
      <c r="H16" s="16" t="s">
        <v>112</v>
      </c>
      <c r="I16" s="16" t="s">
        <v>112</v>
      </c>
      <c r="J16" s="16" t="s">
        <v>112</v>
      </c>
      <c r="K16" s="16" t="s">
        <v>112</v>
      </c>
      <c r="L16" s="16" t="s">
        <v>112</v>
      </c>
      <c r="M16" s="16" t="s">
        <v>112</v>
      </c>
      <c r="N16" s="16" t="s">
        <v>112</v>
      </c>
    </row>
    <row r="17" spans="2:14" ht="12.75">
      <c r="B17" s="8" t="s">
        <v>4</v>
      </c>
      <c r="C17" s="7">
        <v>50</v>
      </c>
      <c r="D17" s="7" t="s">
        <v>47</v>
      </c>
      <c r="E17" s="16">
        <v>0.823</v>
      </c>
      <c r="F17" s="16" t="s">
        <v>87</v>
      </c>
      <c r="G17" s="16" t="s">
        <v>87</v>
      </c>
      <c r="H17" s="16" t="s">
        <v>87</v>
      </c>
      <c r="I17" s="16" t="s">
        <v>87</v>
      </c>
      <c r="J17" s="16">
        <v>0.742</v>
      </c>
      <c r="K17" s="16">
        <v>1.29</v>
      </c>
      <c r="L17" s="16">
        <v>0.512</v>
      </c>
      <c r="M17" s="16" t="s">
        <v>87</v>
      </c>
      <c r="N17" s="16" t="s">
        <v>87</v>
      </c>
    </row>
    <row r="18" spans="2:14" ht="12.75">
      <c r="B18" s="8" t="s">
        <v>5</v>
      </c>
      <c r="C18" s="7">
        <v>200</v>
      </c>
      <c r="D18" s="7" t="s">
        <v>3</v>
      </c>
      <c r="E18" s="16">
        <v>9.92</v>
      </c>
      <c r="F18" s="16">
        <v>1.3</v>
      </c>
      <c r="G18" s="16">
        <v>11</v>
      </c>
      <c r="H18" s="16">
        <v>1.13</v>
      </c>
      <c r="I18" s="16">
        <v>1.11</v>
      </c>
      <c r="J18" s="16">
        <v>6.89</v>
      </c>
      <c r="K18" s="16">
        <v>15.9</v>
      </c>
      <c r="L18" s="16">
        <v>5.88</v>
      </c>
      <c r="M18" s="16">
        <v>5.91</v>
      </c>
      <c r="N18" s="16">
        <v>7.45</v>
      </c>
    </row>
    <row r="19" spans="2:14" ht="12.75">
      <c r="B19" s="8" t="s">
        <v>54</v>
      </c>
      <c r="C19" s="9">
        <v>1</v>
      </c>
      <c r="D19" s="7" t="s">
        <v>3</v>
      </c>
      <c r="E19" s="16">
        <v>0.4</v>
      </c>
      <c r="F19" s="16" t="s">
        <v>78</v>
      </c>
      <c r="G19" s="16">
        <v>0.4</v>
      </c>
      <c r="H19" s="16" t="s">
        <v>78</v>
      </c>
      <c r="I19" s="16" t="s">
        <v>78</v>
      </c>
      <c r="J19" s="16" t="s">
        <v>78</v>
      </c>
      <c r="K19" s="16">
        <v>0.2</v>
      </c>
      <c r="L19" s="16" t="s">
        <v>78</v>
      </c>
      <c r="M19" s="16" t="s">
        <v>78</v>
      </c>
      <c r="N19" s="16" t="s">
        <v>78</v>
      </c>
    </row>
    <row r="20" spans="2:14" ht="12.75">
      <c r="B20" s="8" t="s">
        <v>6</v>
      </c>
      <c r="C20" s="11">
        <v>0.5</v>
      </c>
      <c r="D20" s="7" t="s">
        <v>3</v>
      </c>
      <c r="E20" s="16" t="s">
        <v>73</v>
      </c>
      <c r="F20" s="16" t="s">
        <v>73</v>
      </c>
      <c r="G20" s="16" t="s">
        <v>73</v>
      </c>
      <c r="H20" s="16" t="s">
        <v>73</v>
      </c>
      <c r="I20" s="16" t="s">
        <v>73</v>
      </c>
      <c r="J20" s="16" t="s">
        <v>73</v>
      </c>
      <c r="K20" s="16" t="s">
        <v>73</v>
      </c>
      <c r="L20" s="16" t="s">
        <v>73</v>
      </c>
      <c r="M20" s="16" t="s">
        <v>73</v>
      </c>
      <c r="N20" s="16" t="s">
        <v>73</v>
      </c>
    </row>
    <row r="21" spans="2:14" ht="12.75">
      <c r="B21" s="8" t="s">
        <v>55</v>
      </c>
      <c r="C21" s="7">
        <v>50</v>
      </c>
      <c r="D21" s="7" t="s">
        <v>47</v>
      </c>
      <c r="E21" s="6" t="s">
        <v>88</v>
      </c>
      <c r="F21" s="6" t="s">
        <v>88</v>
      </c>
      <c r="G21" s="6" t="s">
        <v>88</v>
      </c>
      <c r="H21" s="6" t="s">
        <v>88</v>
      </c>
      <c r="I21" s="6" t="s">
        <v>88</v>
      </c>
      <c r="J21" s="6" t="s">
        <v>88</v>
      </c>
      <c r="K21" s="6" t="s">
        <v>88</v>
      </c>
      <c r="L21" s="6" t="s">
        <v>88</v>
      </c>
      <c r="M21" s="6" t="s">
        <v>88</v>
      </c>
      <c r="N21" s="6" t="s">
        <v>88</v>
      </c>
    </row>
    <row r="22" spans="2:14" ht="12.75">
      <c r="B22" s="8" t="s">
        <v>103</v>
      </c>
      <c r="C22" s="7"/>
      <c r="D22" s="7" t="s">
        <v>47</v>
      </c>
      <c r="E22" s="6" t="s">
        <v>88</v>
      </c>
      <c r="F22" s="6" t="s">
        <v>88</v>
      </c>
      <c r="G22" s="6" t="s">
        <v>88</v>
      </c>
      <c r="H22" s="6" t="s">
        <v>88</v>
      </c>
      <c r="I22" s="6" t="s">
        <v>88</v>
      </c>
      <c r="J22" s="6" t="s">
        <v>88</v>
      </c>
      <c r="K22" s="6" t="s">
        <v>88</v>
      </c>
      <c r="L22" s="6" t="s">
        <v>88</v>
      </c>
      <c r="M22" s="6" t="s">
        <v>88</v>
      </c>
      <c r="N22" s="6" t="s">
        <v>88</v>
      </c>
    </row>
    <row r="23" spans="2:14" ht="12.75">
      <c r="B23" s="8" t="s">
        <v>56</v>
      </c>
      <c r="C23" s="7">
        <v>1.5</v>
      </c>
      <c r="D23" s="7" t="s">
        <v>3</v>
      </c>
      <c r="E23" s="16">
        <v>0.043</v>
      </c>
      <c r="F23" s="16">
        <v>0.034</v>
      </c>
      <c r="G23" s="16">
        <v>0.036</v>
      </c>
      <c r="H23" s="16">
        <v>0.039</v>
      </c>
      <c r="I23" s="16">
        <v>0.034</v>
      </c>
      <c r="J23" s="16">
        <v>0.04</v>
      </c>
      <c r="K23" s="16">
        <v>0.098</v>
      </c>
      <c r="L23" s="16">
        <v>0.038</v>
      </c>
      <c r="M23" s="16">
        <v>0.041</v>
      </c>
      <c r="N23" s="16">
        <v>0.042</v>
      </c>
    </row>
    <row r="24" spans="2:14" ht="12.75">
      <c r="B24" s="8" t="s">
        <v>7</v>
      </c>
      <c r="C24" s="7">
        <v>50</v>
      </c>
      <c r="D24" s="7" t="s">
        <v>3</v>
      </c>
      <c r="E24" s="16">
        <v>21</v>
      </c>
      <c r="F24" s="16">
        <v>1.84</v>
      </c>
      <c r="G24" s="16">
        <v>21.2</v>
      </c>
      <c r="H24" s="16">
        <v>1.58</v>
      </c>
      <c r="I24" s="16">
        <v>1.58</v>
      </c>
      <c r="J24" s="16">
        <v>9.69</v>
      </c>
      <c r="K24" s="16">
        <v>21.7</v>
      </c>
      <c r="L24" s="16">
        <v>11.1</v>
      </c>
      <c r="M24" s="16">
        <v>10.5</v>
      </c>
      <c r="N24" s="16">
        <v>10.5</v>
      </c>
    </row>
    <row r="25" spans="2:14" ht="12.75">
      <c r="B25" s="8" t="s">
        <v>8</v>
      </c>
      <c r="C25" s="7">
        <v>250</v>
      </c>
      <c r="D25" s="7" t="s">
        <v>3</v>
      </c>
      <c r="E25" s="16">
        <v>18.6</v>
      </c>
      <c r="F25" s="16">
        <v>2.36</v>
      </c>
      <c r="G25" s="16">
        <v>17.6</v>
      </c>
      <c r="H25" s="16">
        <v>1.79</v>
      </c>
      <c r="I25" s="16">
        <v>1.76</v>
      </c>
      <c r="J25" s="16">
        <v>6.04</v>
      </c>
      <c r="K25" s="16">
        <v>15.1</v>
      </c>
      <c r="L25" s="16">
        <v>5.67</v>
      </c>
      <c r="M25" s="16">
        <v>6.36</v>
      </c>
      <c r="N25" s="16">
        <v>6.29</v>
      </c>
    </row>
    <row r="26" spans="2:14" ht="12.75">
      <c r="B26" s="8" t="s">
        <v>57</v>
      </c>
      <c r="C26" s="7">
        <v>250</v>
      </c>
      <c r="D26" s="7" t="s">
        <v>3</v>
      </c>
      <c r="E26" s="16">
        <v>8.87</v>
      </c>
      <c r="F26" s="16">
        <v>2.25</v>
      </c>
      <c r="G26" s="16">
        <v>9.2</v>
      </c>
      <c r="H26" s="16">
        <v>1.98</v>
      </c>
      <c r="I26" s="16">
        <v>1.97</v>
      </c>
      <c r="J26" s="16">
        <v>7.07</v>
      </c>
      <c r="K26" s="16">
        <v>22.6</v>
      </c>
      <c r="L26" s="16">
        <v>6.54</v>
      </c>
      <c r="M26" s="16">
        <v>7.03</v>
      </c>
      <c r="N26" s="16">
        <v>7.43</v>
      </c>
    </row>
    <row r="27" spans="2:14" ht="25.5">
      <c r="B27" s="12" t="s">
        <v>68</v>
      </c>
      <c r="C27" s="6" t="s">
        <v>69</v>
      </c>
      <c r="D27" s="7" t="s">
        <v>3</v>
      </c>
      <c r="E27" s="16">
        <v>0.2</v>
      </c>
      <c r="F27" s="16">
        <v>0.037</v>
      </c>
      <c r="G27" s="16">
        <v>0.094</v>
      </c>
      <c r="H27" s="16">
        <v>0.109</v>
      </c>
      <c r="I27" s="16">
        <v>0.175</v>
      </c>
      <c r="J27" s="16">
        <v>0.286</v>
      </c>
      <c r="K27" s="16">
        <v>0.439</v>
      </c>
      <c r="L27" s="16">
        <v>0.208</v>
      </c>
      <c r="M27" s="16">
        <v>0.174</v>
      </c>
      <c r="N27" s="16">
        <v>0.257</v>
      </c>
    </row>
    <row r="28" spans="2:14" ht="12.75">
      <c r="B28" s="8" t="s">
        <v>105</v>
      </c>
      <c r="C28" s="9">
        <v>0.5</v>
      </c>
      <c r="D28" s="7" t="s">
        <v>47</v>
      </c>
      <c r="E28" s="18" t="s">
        <v>75</v>
      </c>
      <c r="F28" s="18" t="s">
        <v>75</v>
      </c>
      <c r="G28" s="18" t="s">
        <v>75</v>
      </c>
      <c r="H28" s="18" t="s">
        <v>75</v>
      </c>
      <c r="I28" s="18" t="s">
        <v>75</v>
      </c>
      <c r="J28" s="18" t="s">
        <v>75</v>
      </c>
      <c r="K28" s="18" t="s">
        <v>75</v>
      </c>
      <c r="L28" s="18" t="s">
        <v>75</v>
      </c>
      <c r="M28" s="18" t="s">
        <v>75</v>
      </c>
      <c r="N28" s="18" t="s">
        <v>75</v>
      </c>
    </row>
    <row r="29" spans="2:14" ht="12.75">
      <c r="B29" s="8" t="s">
        <v>58</v>
      </c>
      <c r="C29" s="9">
        <v>1</v>
      </c>
      <c r="D29" s="7" t="s">
        <v>47</v>
      </c>
      <c r="E29" s="18" t="s">
        <v>77</v>
      </c>
      <c r="F29" s="18" t="s">
        <v>77</v>
      </c>
      <c r="G29" s="18" t="s">
        <v>77</v>
      </c>
      <c r="H29" s="18" t="s">
        <v>77</v>
      </c>
      <c r="I29" s="18" t="s">
        <v>77</v>
      </c>
      <c r="J29" s="18" t="s">
        <v>77</v>
      </c>
      <c r="K29" s="18" t="s">
        <v>77</v>
      </c>
      <c r="L29" s="18" t="s">
        <v>77</v>
      </c>
      <c r="M29" s="18" t="s">
        <v>77</v>
      </c>
      <c r="N29" s="18" t="s">
        <v>77</v>
      </c>
    </row>
    <row r="30" spans="2:14" ht="12.75">
      <c r="B30" s="8" t="s">
        <v>59</v>
      </c>
      <c r="C30" s="13">
        <v>0.01</v>
      </c>
      <c r="D30" s="7" t="s">
        <v>47</v>
      </c>
      <c r="E30" s="18" t="s">
        <v>79</v>
      </c>
      <c r="F30" s="18" t="s">
        <v>79</v>
      </c>
      <c r="G30" s="18" t="s">
        <v>79</v>
      </c>
      <c r="H30" s="18" t="s">
        <v>79</v>
      </c>
      <c r="I30" s="18" t="s">
        <v>79</v>
      </c>
      <c r="J30" s="18" t="s">
        <v>79</v>
      </c>
      <c r="K30" s="18" t="s">
        <v>79</v>
      </c>
      <c r="L30" s="18" t="s">
        <v>79</v>
      </c>
      <c r="M30" s="18" t="s">
        <v>79</v>
      </c>
      <c r="N30" s="18" t="s">
        <v>79</v>
      </c>
    </row>
    <row r="31" spans="2:14" ht="12.75">
      <c r="B31" s="8" t="s">
        <v>60</v>
      </c>
      <c r="C31" s="9">
        <v>3</v>
      </c>
      <c r="D31" s="7" t="s">
        <v>47</v>
      </c>
      <c r="E31" s="18" t="s">
        <v>80</v>
      </c>
      <c r="F31" s="18" t="s">
        <v>80</v>
      </c>
      <c r="G31" s="18" t="s">
        <v>80</v>
      </c>
      <c r="H31" s="18" t="s">
        <v>80</v>
      </c>
      <c r="I31" s="18" t="s">
        <v>80</v>
      </c>
      <c r="J31" s="18" t="s">
        <v>80</v>
      </c>
      <c r="K31" s="18" t="s">
        <v>80</v>
      </c>
      <c r="L31" s="18" t="s">
        <v>80</v>
      </c>
      <c r="M31" s="18" t="s">
        <v>80</v>
      </c>
      <c r="N31" s="18" t="s">
        <v>80</v>
      </c>
    </row>
    <row r="32" spans="2:14" ht="12.75">
      <c r="B32" s="8" t="s">
        <v>61</v>
      </c>
      <c r="C32" s="11">
        <v>0.1</v>
      </c>
      <c r="D32" s="7" t="s">
        <v>47</v>
      </c>
      <c r="E32" s="18" t="s">
        <v>63</v>
      </c>
      <c r="F32" s="18" t="s">
        <v>63</v>
      </c>
      <c r="G32" s="18" t="s">
        <v>63</v>
      </c>
      <c r="H32" s="18" t="s">
        <v>63</v>
      </c>
      <c r="I32" s="18" t="s">
        <v>63</v>
      </c>
      <c r="J32" s="18" t="s">
        <v>63</v>
      </c>
      <c r="K32" s="18" t="s">
        <v>63</v>
      </c>
      <c r="L32" s="18" t="s">
        <v>63</v>
      </c>
      <c r="M32" s="18" t="s">
        <v>63</v>
      </c>
      <c r="N32" s="18" t="s">
        <v>63</v>
      </c>
    </row>
    <row r="33" spans="2:14" ht="12.75">
      <c r="B33" s="8" t="s">
        <v>62</v>
      </c>
      <c r="C33" s="11">
        <v>0.5</v>
      </c>
      <c r="D33" s="7" t="s">
        <v>47</v>
      </c>
      <c r="E33" s="18" t="s">
        <v>63</v>
      </c>
      <c r="F33" s="18" t="s">
        <v>63</v>
      </c>
      <c r="G33" s="19" t="s">
        <v>63</v>
      </c>
      <c r="H33" s="19" t="s">
        <v>63</v>
      </c>
      <c r="I33" s="19" t="s">
        <v>63</v>
      </c>
      <c r="J33" s="19" t="s">
        <v>63</v>
      </c>
      <c r="K33" s="19" t="s">
        <v>63</v>
      </c>
      <c r="L33" s="19" t="s">
        <v>63</v>
      </c>
      <c r="M33" s="19" t="s">
        <v>63</v>
      </c>
      <c r="N33" s="18" t="s">
        <v>63</v>
      </c>
    </row>
    <row r="34" spans="2:14" ht="25.5">
      <c r="B34" s="8" t="s">
        <v>64</v>
      </c>
      <c r="C34" s="11">
        <v>0.1</v>
      </c>
      <c r="D34" s="7" t="s">
        <v>47</v>
      </c>
      <c r="E34" s="18" t="s">
        <v>63</v>
      </c>
      <c r="F34" s="18" t="s">
        <v>63</v>
      </c>
      <c r="G34" s="19" t="s">
        <v>63</v>
      </c>
      <c r="H34" s="19" t="s">
        <v>63</v>
      </c>
      <c r="I34" s="19" t="s">
        <v>63</v>
      </c>
      <c r="J34" s="19" t="s">
        <v>63</v>
      </c>
      <c r="K34" s="19" t="s">
        <v>63</v>
      </c>
      <c r="L34" s="19" t="s">
        <v>63</v>
      </c>
      <c r="M34" s="19" t="s">
        <v>63</v>
      </c>
      <c r="N34" s="18" t="s">
        <v>63</v>
      </c>
    </row>
    <row r="35" spans="2:14" ht="25.5">
      <c r="B35" s="8" t="s">
        <v>65</v>
      </c>
      <c r="C35" s="7">
        <v>10</v>
      </c>
      <c r="D35" s="7" t="s">
        <v>47</v>
      </c>
      <c r="E35" s="18" t="s">
        <v>63</v>
      </c>
      <c r="F35" s="18" t="s">
        <v>63</v>
      </c>
      <c r="G35" s="19" t="s">
        <v>63</v>
      </c>
      <c r="H35" s="19" t="s">
        <v>63</v>
      </c>
      <c r="I35" s="19" t="s">
        <v>63</v>
      </c>
      <c r="J35" s="19" t="s">
        <v>63</v>
      </c>
      <c r="K35" s="19" t="s">
        <v>63</v>
      </c>
      <c r="L35" s="19" t="s">
        <v>63</v>
      </c>
      <c r="M35" s="19" t="s">
        <v>63</v>
      </c>
      <c r="N35" s="18" t="s">
        <v>63</v>
      </c>
    </row>
    <row r="36" spans="2:14" ht="12.75">
      <c r="B36" s="8" t="s">
        <v>66</v>
      </c>
      <c r="C36" s="7">
        <v>100</v>
      </c>
      <c r="D36" s="7" t="s">
        <v>47</v>
      </c>
      <c r="E36" s="18" t="s">
        <v>63</v>
      </c>
      <c r="F36" s="18" t="s">
        <v>63</v>
      </c>
      <c r="G36" s="19" t="s">
        <v>63</v>
      </c>
      <c r="H36" s="19" t="s">
        <v>63</v>
      </c>
      <c r="I36" s="19" t="s">
        <v>63</v>
      </c>
      <c r="J36" s="19" t="s">
        <v>63</v>
      </c>
      <c r="K36" s="19" t="s">
        <v>63</v>
      </c>
      <c r="L36" s="19" t="s">
        <v>63</v>
      </c>
      <c r="M36" s="19" t="s">
        <v>63</v>
      </c>
      <c r="N36" s="18" t="s">
        <v>63</v>
      </c>
    </row>
    <row r="37" spans="2:14" ht="12.75">
      <c r="B37" s="12" t="s">
        <v>35</v>
      </c>
      <c r="C37" s="6">
        <v>0</v>
      </c>
      <c r="D37" s="6" t="s">
        <v>36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</row>
    <row r="38" spans="2:14" ht="12.75">
      <c r="B38" s="12" t="s">
        <v>70</v>
      </c>
      <c r="C38" s="6">
        <v>0</v>
      </c>
      <c r="D38" s="6" t="s">
        <v>36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</row>
    <row r="39" spans="2:14" ht="12.75">
      <c r="B39" s="12" t="s">
        <v>71</v>
      </c>
      <c r="C39" s="6">
        <v>0</v>
      </c>
      <c r="D39" s="6" t="s">
        <v>36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</row>
    <row r="40" spans="2:14" ht="12.75">
      <c r="B40" s="12" t="s">
        <v>72</v>
      </c>
      <c r="C40" s="6">
        <v>0</v>
      </c>
      <c r="D40" s="6" t="s">
        <v>36</v>
      </c>
      <c r="E40" s="20">
        <v>0</v>
      </c>
      <c r="F40" s="17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</row>
    <row r="41" spans="2:4" ht="12.75">
      <c r="B41" s="15"/>
      <c r="C41" s="14"/>
      <c r="D41" s="14"/>
    </row>
    <row r="42" spans="2:4" ht="12.75">
      <c r="B42" s="15"/>
      <c r="C42" s="14"/>
      <c r="D42" s="14"/>
    </row>
  </sheetData>
  <conditionalFormatting sqref="E37:N39">
    <cfRule type="cellIs" priority="1" dxfId="0" operator="greaterThan" stopIfTrue="1">
      <formula>1</formula>
    </cfRule>
  </conditionalFormatting>
  <conditionalFormatting sqref="E9:N9">
    <cfRule type="expression" priority="2" dxfId="0" stopIfTrue="1">
      <formula>AND(E9&gt;200,E9&lt;&gt;"&lt; 2")</formula>
    </cfRule>
  </conditionalFormatting>
  <conditionalFormatting sqref="E12:N12">
    <cfRule type="expression" priority="3" dxfId="0" stopIfTrue="1">
      <formula>AND(E12&gt;50,E12&lt;&gt;"&lt; 0,4",E12&lt;&gt;"&lt; 0,79")</formula>
    </cfRule>
  </conditionalFormatting>
  <conditionalFormatting sqref="E13:N13">
    <cfRule type="expression" priority="4" dxfId="0" stopIfTrue="1">
      <formula>AND(E13&gt;2000,E13&lt;&gt;"&lt; 0,4",E13&lt;&gt;"&lt; 0,10")</formula>
    </cfRule>
  </conditionalFormatting>
  <conditionalFormatting sqref="E14:N14">
    <cfRule type="expression" priority="5" dxfId="0" stopIfTrue="1">
      <formula>AND(E14&gt;10,E14&lt;&gt;"&lt; 0,25",E14&lt;&gt;"&lt; 0,80",E14&lt;&gt;"&lt; 0,4")</formula>
    </cfRule>
  </conditionalFormatting>
  <conditionalFormatting sqref="E17:N17">
    <cfRule type="expression" priority="6" dxfId="0" stopIfTrue="1">
      <formula>AND(E17&gt;50,E17&lt;&gt;"&lt; 0,51",E17&lt;&gt;"&lt; 0,15",E17&lt;&gt;"&lt; 5,0")</formula>
    </cfRule>
  </conditionalFormatting>
  <conditionalFormatting sqref="E18:N18">
    <cfRule type="expression" priority="7" dxfId="0" stopIfTrue="1">
      <formula>AND(E18&gt;200,E18&lt;&gt;"&lt; 0,1")</formula>
    </cfRule>
  </conditionalFormatting>
  <conditionalFormatting sqref="E20:N20">
    <cfRule type="expression" priority="8" dxfId="0" stopIfTrue="1">
      <formula>AND(E20&gt;0.5,E20&lt;&gt;"&lt; 0,01",E20&lt;&gt;"&lt; 0,05",E20&lt;&gt;"&lt; 0,03")</formula>
    </cfRule>
  </conditionalFormatting>
  <conditionalFormatting sqref="E23:N23">
    <cfRule type="expression" priority="9" dxfId="0" stopIfTrue="1">
      <formula>AND(E23&gt;1.5,E23&lt;&gt;"&lt; 0,01",E23&lt;&gt;"&lt; 0,1")</formula>
    </cfRule>
  </conditionalFormatting>
  <conditionalFormatting sqref="E24:N24">
    <cfRule type="expression" priority="10" dxfId="0" stopIfTrue="1">
      <formula>AND(E24&gt;50,E24&lt;&gt;"&lt; 0,1")</formula>
    </cfRule>
  </conditionalFormatting>
  <conditionalFormatting sqref="E25:N26">
    <cfRule type="expression" priority="11" dxfId="0" stopIfTrue="1">
      <formula>AND(E25&gt;250,E25&lt;&gt;"&lt; 0,1")</formula>
    </cfRule>
  </conditionalFormatting>
  <conditionalFormatting sqref="E11:N11">
    <cfRule type="expression" priority="12" dxfId="0" stopIfTrue="1">
      <formula>AND(E11&gt;5,E11&lt;&gt;"&lt; 0,20",E11&lt;&gt;"&lt; 0,06",E11&lt;&gt;"&lt; 0,08",E11&lt;&gt;"&lt; 0,2")</formula>
    </cfRule>
  </conditionalFormatting>
  <conditionalFormatting sqref="E10:N10">
    <cfRule type="expression" priority="13" dxfId="0" stopIfTrue="1">
      <formula>AND(E10&gt;200,E10&lt;&gt;"&lt; 5",E10&lt;&gt;"&lt; 10",E10&lt;&gt;"&lt; 2")</formula>
    </cfRule>
  </conditionalFormatting>
  <conditionalFormatting sqref="E19:N19">
    <cfRule type="expression" priority="14" dxfId="0" stopIfTrue="1">
      <formula>AND(E19&gt;1,E19&lt;&gt;"&lt; 0,2",E19&lt;&gt;"&lt; 0,6",E19&lt;&gt;"&lt; 0,05")</formula>
    </cfRule>
  </conditionalFormatting>
  <conditionalFormatting sqref="E6:N6">
    <cfRule type="expression" priority="15" dxfId="0" stopIfTrue="1">
      <formula>AND(E6&gt;5,E6&lt;&gt;"&lt; 3",E6&lt;&gt;"&lt; 1")</formula>
    </cfRule>
  </conditionalFormatting>
  <conditionalFormatting sqref="E8:N8">
    <cfRule type="expression" priority="16" dxfId="0" stopIfTrue="1">
      <formula>AND(E8&gt;10,E8&lt;&gt;"&lt; 0,28",E8&lt;&gt;"&lt; 10",E8&lt;&gt;"&lt; 1")</formula>
    </cfRule>
  </conditionalFormatting>
  <conditionalFormatting sqref="E7:N7">
    <cfRule type="expression" priority="17" dxfId="0" stopIfTrue="1">
      <formula>AND(E7&gt;10,E7&lt;&gt;"&lt; 0,28",E7&lt;&gt;"&lt; 5",E7&lt;&gt;"&lt; 1")</formula>
    </cfRule>
  </conditionalFormatting>
  <conditionalFormatting sqref="E16:N16">
    <cfRule type="expression" priority="18" dxfId="0" stopIfTrue="1">
      <formula>AND(E16&gt;20,E16&lt;&gt;"&lt; 0,56",E16&lt;&gt;"&lt; 1",E16&lt;&gt;"&lt; 2,5",E16&lt;&gt;"&lt; 2")</formula>
    </cfRule>
  </conditionalFormatting>
  <printOptions horizontalCentered="1"/>
  <pageMargins left="0.12" right="0.58" top="0.39" bottom="0.25" header="0.22" footer="0.18"/>
  <pageSetup horizontalDpi="300" verticalDpi="300" orientation="landscape" paperSize="9" r:id="rId1"/>
  <headerFooter alignWithMargins="0">
    <oddHeader>&amp;CΔΕΥΑ ΛΑΜΙΑΣ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48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4.375" style="1" customWidth="1"/>
    <col min="3" max="3" width="12.00390625" style="1" bestFit="1" customWidth="1"/>
    <col min="4" max="4" width="7.25390625" style="1" bestFit="1" customWidth="1"/>
    <col min="5" max="10" width="9.375" style="1" bestFit="1" customWidth="1"/>
    <col min="11" max="11" width="13.375" style="1" bestFit="1" customWidth="1"/>
    <col min="12" max="12" width="9.625" style="1" bestFit="1" customWidth="1"/>
    <col min="13" max="13" width="9.375" style="1" bestFit="1" customWidth="1"/>
    <col min="14" max="14" width="17.00390625" style="1" bestFit="1" customWidth="1"/>
    <col min="15" max="16384" width="9.125" style="1" customWidth="1"/>
  </cols>
  <sheetData>
    <row r="1" ht="12.75">
      <c r="B1" s="22" t="s">
        <v>82</v>
      </c>
    </row>
    <row r="2" ht="12.75">
      <c r="B2" s="22" t="s">
        <v>106</v>
      </c>
    </row>
    <row r="3" ht="12.75">
      <c r="B3" s="22" t="s">
        <v>83</v>
      </c>
    </row>
    <row r="4" spans="2:14" ht="15" customHeight="1">
      <c r="B4" s="23" t="s">
        <v>84</v>
      </c>
      <c r="C4" s="2"/>
      <c r="D4" s="2"/>
      <c r="E4" s="3">
        <v>40283</v>
      </c>
      <c r="F4" s="3">
        <v>40283</v>
      </c>
      <c r="G4" s="3">
        <v>40283</v>
      </c>
      <c r="H4" s="3">
        <v>40283</v>
      </c>
      <c r="I4" s="3">
        <v>40283</v>
      </c>
      <c r="J4" s="3">
        <v>40283</v>
      </c>
      <c r="K4" s="3">
        <v>40283</v>
      </c>
      <c r="L4" s="3">
        <v>40283</v>
      </c>
      <c r="M4" s="3">
        <v>40283</v>
      </c>
      <c r="N4" s="3">
        <v>40283</v>
      </c>
    </row>
    <row r="5" spans="2:14" ht="27.75" customHeight="1">
      <c r="B5" s="4" t="s">
        <v>44</v>
      </c>
      <c r="C5" s="5" t="s">
        <v>41</v>
      </c>
      <c r="D5" s="5" t="s">
        <v>45</v>
      </c>
      <c r="E5" s="32" t="s">
        <v>10</v>
      </c>
      <c r="F5" s="32" t="s">
        <v>67</v>
      </c>
      <c r="G5" s="32" t="s">
        <v>107</v>
      </c>
      <c r="H5" s="32" t="s">
        <v>38</v>
      </c>
      <c r="I5" s="32" t="s">
        <v>40</v>
      </c>
      <c r="J5" s="32" t="s">
        <v>9</v>
      </c>
      <c r="K5" s="32" t="s">
        <v>108</v>
      </c>
      <c r="L5" s="32" t="s">
        <v>109</v>
      </c>
      <c r="M5" s="32" t="s">
        <v>97</v>
      </c>
      <c r="N5" s="32" t="s">
        <v>110</v>
      </c>
    </row>
    <row r="6" spans="2:14" ht="12.75">
      <c r="B6" s="8" t="s">
        <v>11</v>
      </c>
      <c r="C6" s="9" t="s">
        <v>98</v>
      </c>
      <c r="D6" s="7"/>
      <c r="E6" s="16">
        <v>7.7</v>
      </c>
      <c r="F6" s="16">
        <v>7.68</v>
      </c>
      <c r="G6" s="16">
        <v>7.87</v>
      </c>
      <c r="H6" s="16">
        <v>7.27</v>
      </c>
      <c r="I6" s="16">
        <v>7.3</v>
      </c>
      <c r="J6" s="16">
        <v>7.89</v>
      </c>
      <c r="K6" s="16">
        <v>7.75</v>
      </c>
      <c r="L6" s="16">
        <v>8.07</v>
      </c>
      <c r="M6" s="16">
        <v>7.67</v>
      </c>
      <c r="N6" s="16">
        <v>7.63</v>
      </c>
    </row>
    <row r="7" spans="2:14" ht="12.75">
      <c r="B7" s="8" t="s">
        <v>12</v>
      </c>
      <c r="C7" s="10">
        <v>2500</v>
      </c>
      <c r="D7" s="7" t="s">
        <v>34</v>
      </c>
      <c r="E7" s="16">
        <v>440</v>
      </c>
      <c r="F7" s="16">
        <v>432</v>
      </c>
      <c r="G7" s="16">
        <v>434</v>
      </c>
      <c r="H7" s="16">
        <v>245</v>
      </c>
      <c r="I7" s="16">
        <v>444</v>
      </c>
      <c r="J7" s="16">
        <v>239</v>
      </c>
      <c r="K7" s="16">
        <v>240</v>
      </c>
      <c r="L7" s="16">
        <v>248</v>
      </c>
      <c r="M7" s="16">
        <v>252</v>
      </c>
      <c r="N7" s="16">
        <v>257</v>
      </c>
    </row>
    <row r="8" spans="2:14" ht="12.75">
      <c r="B8" s="8" t="s">
        <v>46</v>
      </c>
      <c r="C8" s="9">
        <v>5</v>
      </c>
      <c r="D8" s="7" t="s">
        <v>47</v>
      </c>
      <c r="E8" s="16" t="s">
        <v>102</v>
      </c>
      <c r="F8" s="16" t="s">
        <v>102</v>
      </c>
      <c r="G8" s="16" t="s">
        <v>102</v>
      </c>
      <c r="H8" s="16" t="s">
        <v>102</v>
      </c>
      <c r="I8" s="16" t="s">
        <v>102</v>
      </c>
      <c r="J8" s="16" t="s">
        <v>102</v>
      </c>
      <c r="K8" s="16" t="s">
        <v>102</v>
      </c>
      <c r="L8" s="16" t="s">
        <v>102</v>
      </c>
      <c r="M8" s="16" t="s">
        <v>102</v>
      </c>
      <c r="N8" s="16" t="s">
        <v>102</v>
      </c>
    </row>
    <row r="9" spans="2:14" ht="12.75">
      <c r="B9" s="8" t="s">
        <v>48</v>
      </c>
      <c r="C9" s="7">
        <v>10</v>
      </c>
      <c r="D9" s="7" t="s">
        <v>47</v>
      </c>
      <c r="E9" s="16" t="s">
        <v>101</v>
      </c>
      <c r="F9" s="16" t="s">
        <v>101</v>
      </c>
      <c r="G9" s="16" t="s">
        <v>101</v>
      </c>
      <c r="H9" s="16" t="s">
        <v>101</v>
      </c>
      <c r="I9" s="16" t="s">
        <v>101</v>
      </c>
      <c r="J9" s="16" t="s">
        <v>101</v>
      </c>
      <c r="K9" s="16" t="s">
        <v>101</v>
      </c>
      <c r="L9" s="16" t="s">
        <v>101</v>
      </c>
      <c r="M9" s="16" t="s">
        <v>101</v>
      </c>
      <c r="N9" s="16" t="s">
        <v>101</v>
      </c>
    </row>
    <row r="10" spans="2:14" ht="12.75">
      <c r="B10" s="8" t="s">
        <v>49</v>
      </c>
      <c r="C10" s="7">
        <v>10</v>
      </c>
      <c r="D10" s="7" t="s">
        <v>47</v>
      </c>
      <c r="E10" s="16" t="s">
        <v>88</v>
      </c>
      <c r="F10" s="16" t="s">
        <v>88</v>
      </c>
      <c r="G10" s="16" t="s">
        <v>88</v>
      </c>
      <c r="H10" s="16" t="s">
        <v>88</v>
      </c>
      <c r="I10" s="16" t="s">
        <v>88</v>
      </c>
      <c r="J10" s="16" t="s">
        <v>88</v>
      </c>
      <c r="K10" s="16" t="s">
        <v>88</v>
      </c>
      <c r="L10" s="16" t="s">
        <v>88</v>
      </c>
      <c r="M10" s="16" t="s">
        <v>88</v>
      </c>
      <c r="N10" s="16" t="s">
        <v>88</v>
      </c>
    </row>
    <row r="11" spans="2:14" ht="12.75">
      <c r="B11" s="8" t="s">
        <v>0</v>
      </c>
      <c r="C11" s="7">
        <v>200</v>
      </c>
      <c r="D11" s="7" t="s">
        <v>47</v>
      </c>
      <c r="E11" s="16">
        <v>21.6</v>
      </c>
      <c r="F11" s="16">
        <v>21.8</v>
      </c>
      <c r="G11" s="16">
        <v>23.4</v>
      </c>
      <c r="H11" s="16">
        <v>10.3</v>
      </c>
      <c r="I11" s="16">
        <v>22</v>
      </c>
      <c r="J11" s="16">
        <v>10.6</v>
      </c>
      <c r="K11" s="16">
        <v>8.46</v>
      </c>
      <c r="L11" s="16">
        <v>9.14</v>
      </c>
      <c r="M11" s="16">
        <v>10.5</v>
      </c>
      <c r="N11" s="16">
        <v>12.1</v>
      </c>
    </row>
    <row r="12" spans="2:14" ht="12.75">
      <c r="B12" s="8" t="s">
        <v>1</v>
      </c>
      <c r="C12" s="7">
        <v>200</v>
      </c>
      <c r="D12" s="7" t="s">
        <v>47</v>
      </c>
      <c r="E12" s="16">
        <v>19.5</v>
      </c>
      <c r="F12" s="16">
        <v>19</v>
      </c>
      <c r="G12" s="16">
        <v>22.1</v>
      </c>
      <c r="H12" s="16">
        <v>4.87</v>
      </c>
      <c r="I12" s="16">
        <v>18.5</v>
      </c>
      <c r="J12" s="16">
        <v>6.98</v>
      </c>
      <c r="K12" s="16">
        <v>4.24</v>
      </c>
      <c r="L12" s="16">
        <v>4.78</v>
      </c>
      <c r="M12" s="16">
        <v>6.47</v>
      </c>
      <c r="N12" s="16">
        <v>6.34</v>
      </c>
    </row>
    <row r="13" spans="2:14" ht="12.75">
      <c r="B13" s="8" t="s">
        <v>50</v>
      </c>
      <c r="C13" s="9">
        <v>5</v>
      </c>
      <c r="D13" s="7" t="s">
        <v>47</v>
      </c>
      <c r="E13" s="16" t="s">
        <v>77</v>
      </c>
      <c r="F13" s="16" t="s">
        <v>77</v>
      </c>
      <c r="G13" s="16" t="s">
        <v>77</v>
      </c>
      <c r="H13" s="16" t="s">
        <v>77</v>
      </c>
      <c r="I13" s="16" t="s">
        <v>77</v>
      </c>
      <c r="J13" s="16">
        <v>0.512</v>
      </c>
      <c r="K13" s="16" t="s">
        <v>77</v>
      </c>
      <c r="L13" s="16" t="s">
        <v>77</v>
      </c>
      <c r="M13" s="16" t="s">
        <v>77</v>
      </c>
      <c r="N13" s="16" t="s">
        <v>77</v>
      </c>
    </row>
    <row r="14" spans="2:14" ht="12.75">
      <c r="B14" s="8" t="s">
        <v>42</v>
      </c>
      <c r="C14" s="7">
        <v>50</v>
      </c>
      <c r="D14" s="7" t="s">
        <v>47</v>
      </c>
      <c r="E14" s="16">
        <v>0.711</v>
      </c>
      <c r="F14" s="16">
        <v>0.74</v>
      </c>
      <c r="G14" s="16">
        <v>1.16</v>
      </c>
      <c r="H14" s="16">
        <v>0.751</v>
      </c>
      <c r="I14" s="16">
        <v>0.841</v>
      </c>
      <c r="J14" s="16">
        <v>0.537</v>
      </c>
      <c r="K14" s="16">
        <v>0.463</v>
      </c>
      <c r="L14" s="16">
        <v>0.621</v>
      </c>
      <c r="M14" s="16">
        <v>0.61</v>
      </c>
      <c r="N14" s="16" t="s">
        <v>76</v>
      </c>
    </row>
    <row r="15" spans="2:14" ht="12.75">
      <c r="B15" s="8" t="s">
        <v>2</v>
      </c>
      <c r="C15" s="10">
        <v>2000</v>
      </c>
      <c r="D15" s="7" t="s">
        <v>47</v>
      </c>
      <c r="E15" s="16">
        <v>4.4</v>
      </c>
      <c r="F15" s="16">
        <v>5.91</v>
      </c>
      <c r="G15" s="16">
        <v>9.68</v>
      </c>
      <c r="H15" s="16">
        <v>4.58</v>
      </c>
      <c r="I15" s="16">
        <v>15</v>
      </c>
      <c r="J15" s="16">
        <v>6.43</v>
      </c>
      <c r="K15" s="16">
        <v>8.11</v>
      </c>
      <c r="L15" s="16">
        <v>2.2</v>
      </c>
      <c r="M15" s="16">
        <v>3.34</v>
      </c>
      <c r="N15" s="16">
        <v>3.7</v>
      </c>
    </row>
    <row r="16" spans="2:14" ht="12.75">
      <c r="B16" s="8" t="s">
        <v>51</v>
      </c>
      <c r="C16" s="7">
        <v>10</v>
      </c>
      <c r="D16" s="7" t="s">
        <v>47</v>
      </c>
      <c r="E16" s="16">
        <v>0.767</v>
      </c>
      <c r="F16" s="16">
        <v>0.985</v>
      </c>
      <c r="G16" s="16">
        <v>0.7</v>
      </c>
      <c r="H16" s="16" t="s">
        <v>111</v>
      </c>
      <c r="I16" s="16">
        <v>0.849</v>
      </c>
      <c r="J16" s="16">
        <v>0.491</v>
      </c>
      <c r="K16" s="16" t="s">
        <v>111</v>
      </c>
      <c r="L16" s="16" t="s">
        <v>111</v>
      </c>
      <c r="M16" s="16" t="s">
        <v>111</v>
      </c>
      <c r="N16" s="16" t="s">
        <v>111</v>
      </c>
    </row>
    <row r="17" spans="2:14" ht="12.75">
      <c r="B17" s="8" t="s">
        <v>52</v>
      </c>
      <c r="C17" s="9">
        <v>1</v>
      </c>
      <c r="D17" s="7" t="s">
        <v>47</v>
      </c>
      <c r="E17" s="6" t="s">
        <v>86</v>
      </c>
      <c r="F17" s="6" t="s">
        <v>86</v>
      </c>
      <c r="G17" s="6" t="s">
        <v>86</v>
      </c>
      <c r="H17" s="6" t="s">
        <v>86</v>
      </c>
      <c r="I17" s="6" t="s">
        <v>86</v>
      </c>
      <c r="J17" s="6" t="s">
        <v>86</v>
      </c>
      <c r="K17" s="6" t="s">
        <v>86</v>
      </c>
      <c r="L17" s="6" t="s">
        <v>86</v>
      </c>
      <c r="M17" s="6" t="s">
        <v>86</v>
      </c>
      <c r="N17" s="6" t="s">
        <v>86</v>
      </c>
    </row>
    <row r="18" spans="2:14" ht="12.75">
      <c r="B18" s="8" t="s">
        <v>53</v>
      </c>
      <c r="C18" s="7">
        <v>20</v>
      </c>
      <c r="D18" s="7" t="s">
        <v>47</v>
      </c>
      <c r="E18" s="16" t="s">
        <v>112</v>
      </c>
      <c r="F18" s="16" t="s">
        <v>112</v>
      </c>
      <c r="G18" s="16" t="s">
        <v>112</v>
      </c>
      <c r="H18" s="16" t="s">
        <v>112</v>
      </c>
      <c r="I18" s="16" t="s">
        <v>112</v>
      </c>
      <c r="J18" s="16" t="s">
        <v>112</v>
      </c>
      <c r="K18" s="16" t="s">
        <v>112</v>
      </c>
      <c r="L18" s="16" t="s">
        <v>112</v>
      </c>
      <c r="M18" s="16" t="s">
        <v>112</v>
      </c>
      <c r="N18" s="16" t="s">
        <v>112</v>
      </c>
    </row>
    <row r="19" spans="2:14" ht="12.75">
      <c r="B19" s="8" t="s">
        <v>4</v>
      </c>
      <c r="C19" s="7">
        <v>50</v>
      </c>
      <c r="D19" s="7" t="s">
        <v>47</v>
      </c>
      <c r="E19" s="16">
        <v>0.579</v>
      </c>
      <c r="F19" s="16">
        <v>0.269</v>
      </c>
      <c r="G19" s="16">
        <v>0.495</v>
      </c>
      <c r="H19" s="16">
        <v>0.236</v>
      </c>
      <c r="I19" s="16">
        <v>1.17</v>
      </c>
      <c r="J19" s="16" t="s">
        <v>113</v>
      </c>
      <c r="K19" s="16" t="s">
        <v>113</v>
      </c>
      <c r="L19" s="16" t="s">
        <v>113</v>
      </c>
      <c r="M19" s="16" t="s">
        <v>113</v>
      </c>
      <c r="N19" s="16" t="s">
        <v>113</v>
      </c>
    </row>
    <row r="20" spans="2:14" ht="12.75">
      <c r="B20" s="8" t="s">
        <v>5</v>
      </c>
      <c r="C20" s="7">
        <v>200</v>
      </c>
      <c r="D20" s="7" t="s">
        <v>3</v>
      </c>
      <c r="E20" s="16">
        <v>5.42</v>
      </c>
      <c r="F20" s="16">
        <v>5.63</v>
      </c>
      <c r="G20" s="16">
        <v>5.18</v>
      </c>
      <c r="H20" s="16">
        <v>1.46</v>
      </c>
      <c r="I20" s="16">
        <v>5.13</v>
      </c>
      <c r="J20" s="16">
        <v>1.45</v>
      </c>
      <c r="K20" s="16">
        <v>1.48</v>
      </c>
      <c r="L20" s="16">
        <v>1.47</v>
      </c>
      <c r="M20" s="16">
        <v>1.57</v>
      </c>
      <c r="N20" s="16">
        <v>1.47</v>
      </c>
    </row>
    <row r="21" spans="2:14" ht="12.75">
      <c r="B21" s="8" t="s">
        <v>15</v>
      </c>
      <c r="C21" s="7">
        <v>12</v>
      </c>
      <c r="D21" s="7" t="s">
        <v>3</v>
      </c>
      <c r="E21" s="16">
        <v>0.534</v>
      </c>
      <c r="F21" s="16">
        <v>0.539</v>
      </c>
      <c r="G21" s="16">
        <v>0.542</v>
      </c>
      <c r="H21" s="16">
        <v>0.288</v>
      </c>
      <c r="I21" s="16">
        <v>0.526</v>
      </c>
      <c r="J21" s="16">
        <v>0.283</v>
      </c>
      <c r="K21" s="16">
        <v>0.241</v>
      </c>
      <c r="L21" s="16">
        <v>0.245</v>
      </c>
      <c r="M21" s="16">
        <v>0.253</v>
      </c>
      <c r="N21" s="16">
        <v>0.245</v>
      </c>
    </row>
    <row r="22" spans="2:14" ht="12.75">
      <c r="B22" s="8" t="s">
        <v>16</v>
      </c>
      <c r="C22" s="7"/>
      <c r="D22" s="7" t="s">
        <v>3</v>
      </c>
      <c r="E22" s="16" t="s">
        <v>114</v>
      </c>
      <c r="F22" s="16" t="s">
        <v>114</v>
      </c>
      <c r="G22" s="16">
        <v>0.012</v>
      </c>
      <c r="H22" s="16" t="s">
        <v>114</v>
      </c>
      <c r="I22" s="16">
        <v>0.0579</v>
      </c>
      <c r="J22" s="16">
        <v>0.021</v>
      </c>
      <c r="K22" s="16" t="s">
        <v>114</v>
      </c>
      <c r="L22" s="16" t="s">
        <v>114</v>
      </c>
      <c r="M22" s="16">
        <v>0.038</v>
      </c>
      <c r="N22" s="16">
        <v>0.0108</v>
      </c>
    </row>
    <row r="23" spans="2:14" ht="12.75">
      <c r="B23" s="8" t="s">
        <v>54</v>
      </c>
      <c r="C23" s="9">
        <v>1</v>
      </c>
      <c r="D23" s="7" t="s">
        <v>3</v>
      </c>
      <c r="E23" s="16">
        <v>0.4</v>
      </c>
      <c r="F23" s="16">
        <v>0.4</v>
      </c>
      <c r="G23" s="16">
        <v>0.4</v>
      </c>
      <c r="H23" s="16" t="s">
        <v>78</v>
      </c>
      <c r="I23" s="16">
        <v>0.4</v>
      </c>
      <c r="J23" s="16">
        <v>0.3</v>
      </c>
      <c r="K23" s="16" t="s">
        <v>78</v>
      </c>
      <c r="L23" s="16">
        <v>0.3</v>
      </c>
      <c r="M23" s="16" t="s">
        <v>78</v>
      </c>
      <c r="N23" s="16" t="s">
        <v>78</v>
      </c>
    </row>
    <row r="24" spans="2:14" ht="12.75">
      <c r="B24" s="8" t="s">
        <v>6</v>
      </c>
      <c r="C24" s="11">
        <v>0.5</v>
      </c>
      <c r="D24" s="7" t="s">
        <v>3</v>
      </c>
      <c r="E24" s="16" t="s">
        <v>73</v>
      </c>
      <c r="F24" s="16" t="s">
        <v>73</v>
      </c>
      <c r="G24" s="16" t="s">
        <v>73</v>
      </c>
      <c r="H24" s="16" t="s">
        <v>73</v>
      </c>
      <c r="I24" s="16" t="s">
        <v>73</v>
      </c>
      <c r="J24" s="16" t="s">
        <v>73</v>
      </c>
      <c r="K24" s="16" t="s">
        <v>73</v>
      </c>
      <c r="L24" s="16" t="s">
        <v>73</v>
      </c>
      <c r="M24" s="16" t="s">
        <v>73</v>
      </c>
      <c r="N24" s="16" t="s">
        <v>73</v>
      </c>
    </row>
    <row r="25" spans="2:14" ht="12.75">
      <c r="B25" s="8" t="s">
        <v>55</v>
      </c>
      <c r="C25" s="7">
        <v>50</v>
      </c>
      <c r="D25" s="7" t="s">
        <v>47</v>
      </c>
      <c r="E25" s="6" t="s">
        <v>88</v>
      </c>
      <c r="F25" s="6" t="s">
        <v>88</v>
      </c>
      <c r="G25" s="6" t="s">
        <v>88</v>
      </c>
      <c r="H25" s="6" t="s">
        <v>88</v>
      </c>
      <c r="I25" s="6" t="s">
        <v>88</v>
      </c>
      <c r="J25" s="6" t="s">
        <v>88</v>
      </c>
      <c r="K25" s="6" t="s">
        <v>88</v>
      </c>
      <c r="L25" s="6" t="s">
        <v>88</v>
      </c>
      <c r="M25" s="6" t="s">
        <v>88</v>
      </c>
      <c r="N25" s="6" t="s">
        <v>88</v>
      </c>
    </row>
    <row r="26" spans="2:14" ht="12.75">
      <c r="B26" s="8" t="s">
        <v>103</v>
      </c>
      <c r="C26" s="7"/>
      <c r="D26" s="7" t="s">
        <v>47</v>
      </c>
      <c r="E26" s="6" t="s">
        <v>88</v>
      </c>
      <c r="F26" s="6" t="s">
        <v>88</v>
      </c>
      <c r="G26" s="6" t="s">
        <v>88</v>
      </c>
      <c r="H26" s="6" t="s">
        <v>88</v>
      </c>
      <c r="I26" s="6" t="s">
        <v>88</v>
      </c>
      <c r="J26" s="6" t="s">
        <v>88</v>
      </c>
      <c r="K26" s="6" t="s">
        <v>88</v>
      </c>
      <c r="L26" s="6" t="s">
        <v>88</v>
      </c>
      <c r="M26" s="6" t="s">
        <v>88</v>
      </c>
      <c r="N26" s="6" t="s">
        <v>88</v>
      </c>
    </row>
    <row r="27" spans="2:14" ht="12.75">
      <c r="B27" s="8" t="s">
        <v>56</v>
      </c>
      <c r="C27" s="7">
        <v>1.5</v>
      </c>
      <c r="D27" s="7" t="s">
        <v>3</v>
      </c>
      <c r="E27" s="16">
        <v>0.0452</v>
      </c>
      <c r="F27" s="16">
        <v>0.0428</v>
      </c>
      <c r="G27" s="16">
        <v>0.0439</v>
      </c>
      <c r="H27" s="16">
        <v>0.0376</v>
      </c>
      <c r="I27" s="16">
        <v>0.0437</v>
      </c>
      <c r="J27" s="16">
        <v>0.0374</v>
      </c>
      <c r="K27" s="16">
        <v>0.0353</v>
      </c>
      <c r="L27" s="16">
        <v>0.038</v>
      </c>
      <c r="M27" s="16">
        <v>0.0403</v>
      </c>
      <c r="N27" s="16">
        <v>0.0386</v>
      </c>
    </row>
    <row r="28" spans="2:14" ht="12.75">
      <c r="B28" s="8" t="s">
        <v>7</v>
      </c>
      <c r="C28" s="7">
        <v>50</v>
      </c>
      <c r="D28" s="7" t="s">
        <v>3</v>
      </c>
      <c r="E28" s="16">
        <v>6.14</v>
      </c>
      <c r="F28" s="16">
        <v>7.22</v>
      </c>
      <c r="G28" s="16">
        <v>8.36</v>
      </c>
      <c r="H28" s="16">
        <v>1.7</v>
      </c>
      <c r="I28" s="16">
        <v>8.82</v>
      </c>
      <c r="J28" s="16">
        <v>1.74</v>
      </c>
      <c r="K28" s="16">
        <v>1.74</v>
      </c>
      <c r="L28" s="16">
        <v>1.78</v>
      </c>
      <c r="M28" s="16">
        <v>1.83</v>
      </c>
      <c r="N28" s="16">
        <v>1.63</v>
      </c>
    </row>
    <row r="29" spans="2:14" ht="12.75">
      <c r="B29" s="8" t="s">
        <v>8</v>
      </c>
      <c r="C29" s="7">
        <v>250</v>
      </c>
      <c r="D29" s="7" t="s">
        <v>3</v>
      </c>
      <c r="E29" s="16">
        <v>5.18</v>
      </c>
      <c r="F29" s="16">
        <v>5.17</v>
      </c>
      <c r="G29" s="16">
        <v>5.29</v>
      </c>
      <c r="H29" s="16">
        <v>2.09</v>
      </c>
      <c r="I29" s="16">
        <v>5.39</v>
      </c>
      <c r="J29" s="16">
        <v>2.13</v>
      </c>
      <c r="K29" s="16">
        <v>2.16</v>
      </c>
      <c r="L29" s="16">
        <v>2.19</v>
      </c>
      <c r="M29" s="16">
        <v>2.22</v>
      </c>
      <c r="N29" s="16">
        <v>2.14</v>
      </c>
    </row>
    <row r="30" spans="2:14" ht="12.75">
      <c r="B30" s="8" t="s">
        <v>57</v>
      </c>
      <c r="C30" s="7">
        <v>250</v>
      </c>
      <c r="D30" s="7" t="s">
        <v>3</v>
      </c>
      <c r="E30" s="16">
        <v>8.85</v>
      </c>
      <c r="F30" s="16">
        <v>8.78</v>
      </c>
      <c r="G30" s="16">
        <v>8.9</v>
      </c>
      <c r="H30" s="16">
        <v>2.75</v>
      </c>
      <c r="I30" s="16">
        <v>8.91</v>
      </c>
      <c r="J30" s="16">
        <v>2.8</v>
      </c>
      <c r="K30" s="16">
        <v>2.79</v>
      </c>
      <c r="L30" s="16">
        <v>2.87</v>
      </c>
      <c r="M30" s="16">
        <v>2.99</v>
      </c>
      <c r="N30" s="16">
        <v>2.71</v>
      </c>
    </row>
    <row r="31" spans="2:14" ht="12.75">
      <c r="B31" s="8" t="s">
        <v>99</v>
      </c>
      <c r="C31" s="7">
        <v>0.5</v>
      </c>
      <c r="D31" s="7" t="s">
        <v>3</v>
      </c>
      <c r="E31" s="16" t="s">
        <v>100</v>
      </c>
      <c r="F31" s="16" t="s">
        <v>100</v>
      </c>
      <c r="G31" s="16" t="s">
        <v>100</v>
      </c>
      <c r="H31" s="16" t="s">
        <v>100</v>
      </c>
      <c r="I31" s="16" t="s">
        <v>100</v>
      </c>
      <c r="J31" s="16" t="s">
        <v>100</v>
      </c>
      <c r="K31" s="16" t="s">
        <v>100</v>
      </c>
      <c r="L31" s="16" t="s">
        <v>100</v>
      </c>
      <c r="M31" s="16" t="s">
        <v>100</v>
      </c>
      <c r="N31" s="16" t="s">
        <v>100</v>
      </c>
    </row>
    <row r="32" spans="2:14" ht="25.5">
      <c r="B32" s="12" t="s">
        <v>68</v>
      </c>
      <c r="C32" s="33" t="s">
        <v>69</v>
      </c>
      <c r="D32" s="7" t="s">
        <v>3</v>
      </c>
      <c r="E32" s="16">
        <v>0.542</v>
      </c>
      <c r="F32" s="16">
        <v>0.5</v>
      </c>
      <c r="G32" s="16">
        <v>0.4</v>
      </c>
      <c r="H32" s="16">
        <v>0.343</v>
      </c>
      <c r="I32" s="16">
        <v>0.477</v>
      </c>
      <c r="J32" s="16">
        <v>0.336</v>
      </c>
      <c r="K32" s="16">
        <v>0.317</v>
      </c>
      <c r="L32" s="16">
        <v>0.583</v>
      </c>
      <c r="M32" s="16">
        <v>0.327</v>
      </c>
      <c r="N32" s="16">
        <v>0.314</v>
      </c>
    </row>
    <row r="33" spans="2:14" ht="12.75">
      <c r="B33" s="8" t="s">
        <v>105</v>
      </c>
      <c r="C33" s="9">
        <v>0.5</v>
      </c>
      <c r="D33" s="7" t="s">
        <v>47</v>
      </c>
      <c r="E33" s="18" t="s">
        <v>75</v>
      </c>
      <c r="F33" s="18" t="s">
        <v>75</v>
      </c>
      <c r="G33" s="18" t="s">
        <v>75</v>
      </c>
      <c r="H33" s="18" t="s">
        <v>75</v>
      </c>
      <c r="I33" s="18" t="s">
        <v>75</v>
      </c>
      <c r="J33" s="18" t="s">
        <v>75</v>
      </c>
      <c r="K33" s="18" t="s">
        <v>75</v>
      </c>
      <c r="L33" s="18" t="s">
        <v>75</v>
      </c>
      <c r="M33" s="18" t="s">
        <v>75</v>
      </c>
      <c r="N33" s="18" t="s">
        <v>75</v>
      </c>
    </row>
    <row r="34" spans="2:14" ht="12.75">
      <c r="B34" s="8" t="s">
        <v>58</v>
      </c>
      <c r="C34" s="9">
        <v>1</v>
      </c>
      <c r="D34" s="7" t="s">
        <v>47</v>
      </c>
      <c r="E34" s="18" t="s">
        <v>77</v>
      </c>
      <c r="F34" s="18" t="s">
        <v>77</v>
      </c>
      <c r="G34" s="18" t="s">
        <v>77</v>
      </c>
      <c r="H34" s="18" t="s">
        <v>77</v>
      </c>
      <c r="I34" s="18" t="s">
        <v>77</v>
      </c>
      <c r="J34" s="18" t="s">
        <v>77</v>
      </c>
      <c r="K34" s="18" t="s">
        <v>77</v>
      </c>
      <c r="L34" s="18" t="s">
        <v>77</v>
      </c>
      <c r="M34" s="18" t="s">
        <v>77</v>
      </c>
      <c r="N34" s="18" t="s">
        <v>77</v>
      </c>
    </row>
    <row r="35" spans="2:14" ht="12.75">
      <c r="B35" s="8" t="s">
        <v>59</v>
      </c>
      <c r="C35" s="13">
        <v>0.01</v>
      </c>
      <c r="D35" s="7" t="s">
        <v>47</v>
      </c>
      <c r="E35" s="18" t="s">
        <v>79</v>
      </c>
      <c r="F35" s="18" t="s">
        <v>79</v>
      </c>
      <c r="G35" s="18" t="s">
        <v>79</v>
      </c>
      <c r="H35" s="18" t="s">
        <v>79</v>
      </c>
      <c r="I35" s="18" t="s">
        <v>79</v>
      </c>
      <c r="J35" s="18" t="s">
        <v>79</v>
      </c>
      <c r="K35" s="18" t="s">
        <v>79</v>
      </c>
      <c r="L35" s="18" t="s">
        <v>79</v>
      </c>
      <c r="M35" s="18" t="s">
        <v>79</v>
      </c>
      <c r="N35" s="18" t="s">
        <v>79</v>
      </c>
    </row>
    <row r="36" spans="2:14" ht="12.75">
      <c r="B36" s="8" t="s">
        <v>60</v>
      </c>
      <c r="C36" s="9">
        <v>3</v>
      </c>
      <c r="D36" s="7" t="s">
        <v>47</v>
      </c>
      <c r="E36" s="18" t="s">
        <v>80</v>
      </c>
      <c r="F36" s="18" t="s">
        <v>80</v>
      </c>
      <c r="G36" s="18" t="s">
        <v>80</v>
      </c>
      <c r="H36" s="18" t="s">
        <v>80</v>
      </c>
      <c r="I36" s="18" t="s">
        <v>80</v>
      </c>
      <c r="J36" s="18" t="s">
        <v>80</v>
      </c>
      <c r="K36" s="18" t="s">
        <v>80</v>
      </c>
      <c r="L36" s="18" t="s">
        <v>80</v>
      </c>
      <c r="M36" s="18" t="s">
        <v>80</v>
      </c>
      <c r="N36" s="18" t="s">
        <v>80</v>
      </c>
    </row>
    <row r="37" spans="2:14" ht="12.75">
      <c r="B37" s="8" t="s">
        <v>61</v>
      </c>
      <c r="C37" s="11">
        <v>0.1</v>
      </c>
      <c r="D37" s="7" t="s">
        <v>47</v>
      </c>
      <c r="E37" s="18" t="s">
        <v>63</v>
      </c>
      <c r="F37" s="18" t="s">
        <v>63</v>
      </c>
      <c r="G37" s="19" t="s">
        <v>63</v>
      </c>
      <c r="H37" s="19" t="s">
        <v>63</v>
      </c>
      <c r="I37" s="19" t="s">
        <v>63</v>
      </c>
      <c r="J37" s="19" t="s">
        <v>63</v>
      </c>
      <c r="K37" s="19" t="s">
        <v>63</v>
      </c>
      <c r="L37" s="19" t="s">
        <v>63</v>
      </c>
      <c r="M37" s="19" t="s">
        <v>63</v>
      </c>
      <c r="N37" s="18" t="s">
        <v>63</v>
      </c>
    </row>
    <row r="38" spans="2:14" ht="12.75">
      <c r="B38" s="8" t="s">
        <v>62</v>
      </c>
      <c r="C38" s="11">
        <v>0.5</v>
      </c>
      <c r="D38" s="7" t="s">
        <v>47</v>
      </c>
      <c r="E38" s="18" t="s">
        <v>63</v>
      </c>
      <c r="F38" s="18" t="s">
        <v>63</v>
      </c>
      <c r="G38" s="19" t="s">
        <v>63</v>
      </c>
      <c r="H38" s="19" t="s">
        <v>63</v>
      </c>
      <c r="I38" s="19" t="s">
        <v>63</v>
      </c>
      <c r="J38" s="19" t="s">
        <v>63</v>
      </c>
      <c r="K38" s="19" t="s">
        <v>63</v>
      </c>
      <c r="L38" s="19" t="s">
        <v>63</v>
      </c>
      <c r="M38" s="19" t="s">
        <v>63</v>
      </c>
      <c r="N38" s="18" t="s">
        <v>63</v>
      </c>
    </row>
    <row r="39" spans="2:14" ht="25.5">
      <c r="B39" s="8" t="s">
        <v>64</v>
      </c>
      <c r="C39" s="11">
        <v>0.1</v>
      </c>
      <c r="D39" s="7" t="s">
        <v>47</v>
      </c>
      <c r="E39" s="18" t="s">
        <v>63</v>
      </c>
      <c r="F39" s="18" t="s">
        <v>63</v>
      </c>
      <c r="G39" s="19" t="s">
        <v>63</v>
      </c>
      <c r="H39" s="19" t="s">
        <v>63</v>
      </c>
      <c r="I39" s="19" t="s">
        <v>63</v>
      </c>
      <c r="J39" s="19" t="s">
        <v>63</v>
      </c>
      <c r="K39" s="19" t="s">
        <v>63</v>
      </c>
      <c r="L39" s="19" t="s">
        <v>63</v>
      </c>
      <c r="M39" s="19" t="s">
        <v>63</v>
      </c>
      <c r="N39" s="18" t="s">
        <v>63</v>
      </c>
    </row>
    <row r="40" spans="2:14" ht="25.5">
      <c r="B40" s="8" t="s">
        <v>65</v>
      </c>
      <c r="C40" s="7">
        <v>10</v>
      </c>
      <c r="D40" s="7" t="s">
        <v>47</v>
      </c>
      <c r="E40" s="18" t="s">
        <v>63</v>
      </c>
      <c r="F40" s="18" t="s">
        <v>63</v>
      </c>
      <c r="G40" s="19" t="s">
        <v>63</v>
      </c>
      <c r="H40" s="19" t="s">
        <v>63</v>
      </c>
      <c r="I40" s="19" t="s">
        <v>63</v>
      </c>
      <c r="J40" s="19" t="s">
        <v>63</v>
      </c>
      <c r="K40" s="19" t="s">
        <v>63</v>
      </c>
      <c r="L40" s="19" t="s">
        <v>63</v>
      </c>
      <c r="M40" s="19" t="s">
        <v>63</v>
      </c>
      <c r="N40" s="18" t="s">
        <v>63</v>
      </c>
    </row>
    <row r="41" spans="2:14" ht="12.75">
      <c r="B41" s="8" t="s">
        <v>66</v>
      </c>
      <c r="C41" s="7">
        <v>100</v>
      </c>
      <c r="D41" s="7" t="s">
        <v>47</v>
      </c>
      <c r="E41" s="18" t="s">
        <v>63</v>
      </c>
      <c r="F41" s="18" t="s">
        <v>63</v>
      </c>
      <c r="G41" s="19" t="s">
        <v>63</v>
      </c>
      <c r="H41" s="19" t="s">
        <v>63</v>
      </c>
      <c r="I41" s="19" t="s">
        <v>63</v>
      </c>
      <c r="J41" s="19" t="s">
        <v>63</v>
      </c>
      <c r="K41" s="19" t="s">
        <v>63</v>
      </c>
      <c r="L41" s="19" t="s">
        <v>63</v>
      </c>
      <c r="M41" s="19" t="s">
        <v>63</v>
      </c>
      <c r="N41" s="18" t="s">
        <v>63</v>
      </c>
    </row>
    <row r="42" spans="2:14" ht="12.75">
      <c r="B42" s="12" t="s">
        <v>35</v>
      </c>
      <c r="C42" s="6">
        <v>0</v>
      </c>
      <c r="D42" s="6" t="s">
        <v>36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</row>
    <row r="43" spans="2:14" ht="12.75">
      <c r="B43" s="12" t="s">
        <v>70</v>
      </c>
      <c r="C43" s="6">
        <v>0</v>
      </c>
      <c r="D43" s="6" t="s">
        <v>36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</row>
    <row r="44" spans="2:14" ht="12.75">
      <c r="B44" s="12" t="s">
        <v>71</v>
      </c>
      <c r="C44" s="6">
        <v>0</v>
      </c>
      <c r="D44" s="6" t="s">
        <v>36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</row>
    <row r="45" spans="2:14" ht="12.75">
      <c r="B45" s="12" t="s">
        <v>72</v>
      </c>
      <c r="C45" s="6">
        <v>0</v>
      </c>
      <c r="D45" s="6" t="s">
        <v>36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</row>
    <row r="46" spans="2:14" ht="25.5">
      <c r="B46" s="12" t="s">
        <v>115</v>
      </c>
      <c r="C46" s="33" t="s">
        <v>69</v>
      </c>
      <c r="D46" s="6" t="s">
        <v>104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</row>
    <row r="47" spans="2:4" ht="12.75">
      <c r="B47" s="15"/>
      <c r="C47" s="14"/>
      <c r="D47" s="14"/>
    </row>
    <row r="48" spans="2:4" ht="12.75">
      <c r="B48" s="15"/>
      <c r="C48" s="14"/>
      <c r="D48" s="14"/>
    </row>
  </sheetData>
  <conditionalFormatting sqref="E42:N44">
    <cfRule type="cellIs" priority="1" dxfId="0" operator="greaterThan" stopIfTrue="1">
      <formula>1</formula>
    </cfRule>
  </conditionalFormatting>
  <conditionalFormatting sqref="E11:N11">
    <cfRule type="expression" priority="2" dxfId="0" stopIfTrue="1">
      <formula>AND(E11&gt;200,E11&lt;&gt;"&lt; 2")</formula>
    </cfRule>
  </conditionalFormatting>
  <conditionalFormatting sqref="E14:N14">
    <cfRule type="expression" priority="3" dxfId="0" stopIfTrue="1">
      <formula>AND(E14&gt;50,E14&lt;&gt;"&lt; 0,4",E14&lt;&gt;"&lt; 0,79")</formula>
    </cfRule>
  </conditionalFormatting>
  <conditionalFormatting sqref="E15:N15">
    <cfRule type="expression" priority="4" dxfId="0" stopIfTrue="1">
      <formula>AND(E15&gt;2000,E15&lt;&gt;"&lt; 0,4",E15&lt;&gt;"&lt; 0,10")</formula>
    </cfRule>
  </conditionalFormatting>
  <conditionalFormatting sqref="E20:N20">
    <cfRule type="expression" priority="5" dxfId="0" stopIfTrue="1">
      <formula>AND(E20&gt;200,E20&lt;&gt;"&lt; 0,1")</formula>
    </cfRule>
  </conditionalFormatting>
  <conditionalFormatting sqref="E24:N24">
    <cfRule type="expression" priority="6" dxfId="0" stopIfTrue="1">
      <formula>AND(E24&gt;0.5,E24&lt;&gt;"&lt; 0,01",E24&lt;&gt;"&lt; 0,05",E24&lt;&gt;"&lt; 0,03")</formula>
    </cfRule>
  </conditionalFormatting>
  <conditionalFormatting sqref="E27:N27">
    <cfRule type="expression" priority="7" dxfId="0" stopIfTrue="1">
      <formula>AND(E27&gt;1.5,E27&lt;&gt;"&lt; 0,01",E27&lt;&gt;"&lt; 0,1")</formula>
    </cfRule>
  </conditionalFormatting>
  <conditionalFormatting sqref="E28:N28">
    <cfRule type="expression" priority="8" dxfId="0" stopIfTrue="1">
      <formula>AND(E28&gt;50,E28&lt;&gt;"&lt; 0,1")</formula>
    </cfRule>
  </conditionalFormatting>
  <conditionalFormatting sqref="E29:N30">
    <cfRule type="expression" priority="9" dxfId="0" stopIfTrue="1">
      <formula>AND(E29&gt;250,E29&lt;&gt;"&lt; 0,1")</formula>
    </cfRule>
  </conditionalFormatting>
  <conditionalFormatting sqref="E12:N12">
    <cfRule type="expression" priority="10" dxfId="0" stopIfTrue="1">
      <formula>AND(E12&gt;200,E12&lt;&gt;"&lt; 5",E12&lt;&gt;"&lt; 10",E12&lt;&gt;"&lt; 2")</formula>
    </cfRule>
  </conditionalFormatting>
  <conditionalFormatting sqref="E23:N23">
    <cfRule type="expression" priority="11" dxfId="0" stopIfTrue="1">
      <formula>AND(E23&gt;1,E23&lt;&gt;"&lt; 0,2",E23&lt;&gt;"&lt; 0,6",E23&lt;&gt;"&lt; 0,05")</formula>
    </cfRule>
  </conditionalFormatting>
  <conditionalFormatting sqref="E6:N6">
    <cfRule type="expression" priority="12" dxfId="0" stopIfTrue="1">
      <formula>AND(E6&gt;9.5,E6&lt;9.5)</formula>
    </cfRule>
  </conditionalFormatting>
  <conditionalFormatting sqref="E7:N7">
    <cfRule type="expression" priority="13" dxfId="0" stopIfTrue="1">
      <formula>AND(E7&gt;2500)</formula>
    </cfRule>
  </conditionalFormatting>
  <conditionalFormatting sqref="E8:N8">
    <cfRule type="expression" priority="14" dxfId="0" stopIfTrue="1">
      <formula>AND(E8&gt;5,E8&lt;&gt;"&lt; 3",E8&lt;&gt;"&lt; 1")</formula>
    </cfRule>
  </conditionalFormatting>
  <conditionalFormatting sqref="E10:N10">
    <cfRule type="expression" priority="15" dxfId="0" stopIfTrue="1">
      <formula>AND(E10&gt;10,E10&lt;&gt;"&lt; 0,28",E10&lt;&gt;"&lt; 10",E10&lt;&gt;"&lt; 1")</formula>
    </cfRule>
  </conditionalFormatting>
  <conditionalFormatting sqref="E9:N9">
    <cfRule type="expression" priority="16" dxfId="0" stopIfTrue="1">
      <formula>AND(E9&gt;10,E9&lt;&gt;"&lt; 0,28",E9&lt;&gt;"&lt; 5",E9&lt;&gt;"&lt; 1")</formula>
    </cfRule>
  </conditionalFormatting>
  <conditionalFormatting sqref="E13:N13">
    <cfRule type="expression" priority="17" dxfId="0" stopIfTrue="1">
      <formula>AND(E13&gt;5,E13&lt;&gt;"&lt; 0,20",E13&lt;&gt;"&lt; 0,1",E13&lt;&gt;"&lt; 0,08",E13&lt;&gt;"&lt; 0,2")</formula>
    </cfRule>
  </conditionalFormatting>
  <conditionalFormatting sqref="E16:N16">
    <cfRule type="expression" priority="18" dxfId="0" stopIfTrue="1">
      <formula>AND(E16&gt;10,E16&lt;&gt;"&lt; 0,65",E16&lt;&gt;"&lt; 0,80",E16&lt;&gt;"&lt; 0,4")</formula>
    </cfRule>
  </conditionalFormatting>
  <conditionalFormatting sqref="E18:N18">
    <cfRule type="expression" priority="19" dxfId="0" stopIfTrue="1">
      <formula>AND(E18&gt;20,E18&lt;&gt;"&lt; 2,5",E18&lt;&gt;"&lt; 1",E18&lt;&gt;"&lt; 1,71",E18&lt;&gt;"&lt; 2")</formula>
    </cfRule>
  </conditionalFormatting>
  <conditionalFormatting sqref="E19:N19">
    <cfRule type="expression" priority="20" dxfId="0" stopIfTrue="1">
      <formula>AND(E19&gt;50,E19&lt;&gt;"&lt; 0,51",E19&lt;&gt;"&lt; 0,195",E19&lt;&gt;"&lt; 5,0")</formula>
    </cfRule>
  </conditionalFormatting>
  <conditionalFormatting sqref="E21:N21">
    <cfRule type="expression" priority="21" dxfId="0" stopIfTrue="1">
      <formula>AND(E21&gt;12,E21&lt;&gt;"&lt; 0,1")</formula>
    </cfRule>
  </conditionalFormatting>
  <conditionalFormatting sqref="E22:N22">
    <cfRule type="expression" priority="22" dxfId="0" stopIfTrue="1">
      <formula>AND(E22&gt;12,E22&lt;&gt;"&lt; 0,011")</formula>
    </cfRule>
  </conditionalFormatting>
  <conditionalFormatting sqref="E31:N31">
    <cfRule type="expression" priority="23" dxfId="0" stopIfTrue="1">
      <formula>AND(E31&gt;250,E31&lt;&gt;"&lt; 0,02")</formula>
    </cfRule>
  </conditionalFormatting>
  <printOptions horizontalCentered="1"/>
  <pageMargins left="0.12" right="0.58" top="0.39" bottom="0.25" header="0.22" footer="0.18"/>
  <pageSetup horizontalDpi="300" verticalDpi="300" orientation="landscape" paperSize="9" scale="85" r:id="rId1"/>
  <headerFooter alignWithMargins="0">
    <oddHeader>&amp;CΔΕΥΑ ΛΑΜΙΑΣ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57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28.75390625" style="1" customWidth="1"/>
    <col min="3" max="3" width="13.875" style="1" customWidth="1"/>
    <col min="4" max="4" width="18.625" style="1" customWidth="1"/>
    <col min="5" max="5" width="7.25390625" style="1" bestFit="1" customWidth="1"/>
    <col min="6" max="6" width="10.375" style="1" bestFit="1" customWidth="1"/>
    <col min="7" max="7" width="15.125" style="1" bestFit="1" customWidth="1"/>
    <col min="8" max="8" width="10.375" style="1" bestFit="1" customWidth="1"/>
    <col min="9" max="9" width="15.625" style="1" bestFit="1" customWidth="1"/>
    <col min="10" max="11" width="10.375" style="1" bestFit="1" customWidth="1"/>
    <col min="12" max="12" width="18.625" style="1" bestFit="1" customWidth="1"/>
    <col min="13" max="18" width="10.375" style="1" bestFit="1" customWidth="1"/>
    <col min="19" max="19" width="13.375" style="1" bestFit="1" customWidth="1"/>
    <col min="20" max="20" width="12.75390625" style="1" bestFit="1" customWidth="1"/>
    <col min="21" max="23" width="10.375" style="1" bestFit="1" customWidth="1"/>
    <col min="24" max="24" width="12.375" style="1" customWidth="1"/>
    <col min="25" max="25" width="10.375" style="1" bestFit="1" customWidth="1"/>
    <col min="26" max="16384" width="9.125" style="1" customWidth="1"/>
  </cols>
  <sheetData>
    <row r="1" ht="12.75">
      <c r="B1" s="22" t="s">
        <v>82</v>
      </c>
    </row>
    <row r="2" ht="12.75">
      <c r="B2" s="22" t="s">
        <v>106</v>
      </c>
    </row>
    <row r="3" ht="12.75">
      <c r="B3" s="22" t="s">
        <v>83</v>
      </c>
    </row>
    <row r="4" spans="2:25" ht="15" customHeight="1">
      <c r="B4" s="23" t="s">
        <v>84</v>
      </c>
      <c r="C4" s="2"/>
      <c r="D4" s="2"/>
      <c r="E4" s="42"/>
      <c r="F4" s="3">
        <v>40840</v>
      </c>
      <c r="G4" s="3">
        <v>40840</v>
      </c>
      <c r="H4" s="3">
        <v>40840</v>
      </c>
      <c r="I4" s="3">
        <v>40840</v>
      </c>
      <c r="J4" s="3">
        <v>40840</v>
      </c>
      <c r="K4" s="3">
        <v>40840</v>
      </c>
      <c r="L4" s="3">
        <v>40840</v>
      </c>
      <c r="M4" s="3">
        <v>40840</v>
      </c>
      <c r="N4" s="3">
        <v>40840</v>
      </c>
      <c r="O4" s="3">
        <v>40840</v>
      </c>
      <c r="P4" s="3">
        <v>40840</v>
      </c>
      <c r="Q4" s="3">
        <v>40840</v>
      </c>
      <c r="R4" s="3">
        <v>40840</v>
      </c>
      <c r="S4" s="3">
        <v>40840</v>
      </c>
      <c r="T4" s="3">
        <v>40840</v>
      </c>
      <c r="U4" s="3">
        <v>40840</v>
      </c>
      <c r="V4" s="3">
        <v>40840</v>
      </c>
      <c r="W4" s="3">
        <v>40840</v>
      </c>
      <c r="X4" s="3">
        <v>40840</v>
      </c>
      <c r="Y4" s="3">
        <v>40840</v>
      </c>
    </row>
    <row r="5" spans="2:25" ht="27.75" customHeight="1">
      <c r="B5" s="4" t="s">
        <v>44</v>
      </c>
      <c r="C5" s="5" t="s">
        <v>41</v>
      </c>
      <c r="D5" s="5"/>
      <c r="E5" s="42" t="s">
        <v>45</v>
      </c>
      <c r="F5" s="16" t="s">
        <v>118</v>
      </c>
      <c r="G5" s="16" t="s">
        <v>119</v>
      </c>
      <c r="H5" s="16" t="s">
        <v>120</v>
      </c>
      <c r="I5" s="16" t="s">
        <v>121</v>
      </c>
      <c r="J5" s="16" t="s">
        <v>122</v>
      </c>
      <c r="K5" s="16" t="s">
        <v>123</v>
      </c>
      <c r="L5" s="16" t="s">
        <v>124</v>
      </c>
      <c r="M5" s="16" t="s">
        <v>125</v>
      </c>
      <c r="N5" s="16" t="s">
        <v>126</v>
      </c>
      <c r="O5" s="16" t="s">
        <v>27</v>
      </c>
      <c r="P5" s="16" t="s">
        <v>127</v>
      </c>
      <c r="Q5" s="16" t="s">
        <v>23</v>
      </c>
      <c r="R5" s="16" t="s">
        <v>128</v>
      </c>
      <c r="S5" s="16" t="s">
        <v>129</v>
      </c>
      <c r="T5" s="16" t="s">
        <v>130</v>
      </c>
      <c r="U5" s="16" t="s">
        <v>9</v>
      </c>
      <c r="V5" s="16" t="s">
        <v>131</v>
      </c>
      <c r="W5" s="16" t="s">
        <v>97</v>
      </c>
      <c r="X5" s="16" t="s">
        <v>132</v>
      </c>
      <c r="Y5" s="16" t="s">
        <v>133</v>
      </c>
    </row>
    <row r="6" spans="2:25" ht="12.75">
      <c r="B6" s="40" t="s">
        <v>135</v>
      </c>
      <c r="C6" s="9" t="s">
        <v>98</v>
      </c>
      <c r="D6" s="43"/>
      <c r="E6" s="16"/>
      <c r="F6" s="16">
        <v>7.12</v>
      </c>
      <c r="G6" s="16">
        <v>7.55</v>
      </c>
      <c r="H6" s="16">
        <v>7.44</v>
      </c>
      <c r="I6" s="16">
        <v>7.4</v>
      </c>
      <c r="J6" s="16">
        <v>7.34</v>
      </c>
      <c r="K6" s="16">
        <v>7.35</v>
      </c>
      <c r="L6" s="16">
        <v>7.48</v>
      </c>
      <c r="M6" s="16">
        <v>7.45</v>
      </c>
      <c r="N6" s="16">
        <v>7.5</v>
      </c>
      <c r="O6" s="16">
        <v>7.44</v>
      </c>
      <c r="P6" s="16">
        <v>7.24</v>
      </c>
      <c r="Q6" s="16">
        <v>7.18</v>
      </c>
      <c r="R6" s="16">
        <v>7.48</v>
      </c>
      <c r="S6" s="16">
        <v>7.48</v>
      </c>
      <c r="T6" s="16">
        <v>7.13</v>
      </c>
      <c r="U6" s="16">
        <v>7.49</v>
      </c>
      <c r="V6" s="16">
        <v>6.96</v>
      </c>
      <c r="W6" s="16">
        <v>7.31</v>
      </c>
      <c r="X6" s="16">
        <v>7.41</v>
      </c>
      <c r="Y6" s="16">
        <v>7.48</v>
      </c>
    </row>
    <row r="7" spans="2:25" ht="12.75">
      <c r="B7" s="40" t="s">
        <v>12</v>
      </c>
      <c r="C7" s="16">
        <v>2500</v>
      </c>
      <c r="D7" s="43"/>
      <c r="E7" s="16" t="s">
        <v>34</v>
      </c>
      <c r="F7" s="16">
        <v>542</v>
      </c>
      <c r="G7" s="16">
        <v>332</v>
      </c>
      <c r="H7" s="16">
        <v>543</v>
      </c>
      <c r="I7" s="16">
        <v>540</v>
      </c>
      <c r="J7" s="16">
        <v>665</v>
      </c>
      <c r="K7" s="16">
        <v>325</v>
      </c>
      <c r="L7" s="16">
        <v>328</v>
      </c>
      <c r="M7" s="16">
        <v>321</v>
      </c>
      <c r="N7" s="16">
        <v>321</v>
      </c>
      <c r="O7" s="16">
        <v>321</v>
      </c>
      <c r="P7" s="16">
        <v>649</v>
      </c>
      <c r="Q7" s="16">
        <v>325</v>
      </c>
      <c r="R7" s="16">
        <v>329</v>
      </c>
      <c r="S7" s="16">
        <v>334</v>
      </c>
      <c r="T7" s="16">
        <v>559</v>
      </c>
      <c r="U7" s="16">
        <v>326</v>
      </c>
      <c r="V7" s="16">
        <v>330</v>
      </c>
      <c r="W7" s="16">
        <v>335</v>
      </c>
      <c r="X7" s="16">
        <v>328</v>
      </c>
      <c r="Y7" s="16">
        <v>328</v>
      </c>
    </row>
    <row r="8" spans="2:25" ht="12.75">
      <c r="B8" s="40" t="s">
        <v>136</v>
      </c>
      <c r="C8" s="57" t="s">
        <v>137</v>
      </c>
      <c r="D8" s="47"/>
      <c r="E8" s="16"/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8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</row>
    <row r="9" spans="2:25" ht="12.75">
      <c r="B9" s="40" t="s">
        <v>138</v>
      </c>
      <c r="C9" s="58"/>
      <c r="D9" s="48"/>
      <c r="E9" s="16" t="s">
        <v>144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</row>
    <row r="10" spans="2:25" ht="12.75">
      <c r="B10" s="40" t="s">
        <v>99</v>
      </c>
      <c r="C10" s="35">
        <v>0.5</v>
      </c>
      <c r="D10" s="49"/>
      <c r="E10" s="16" t="s">
        <v>3</v>
      </c>
      <c r="F10" s="16" t="s">
        <v>100</v>
      </c>
      <c r="G10" s="16" t="s">
        <v>100</v>
      </c>
      <c r="H10" s="16" t="s">
        <v>100</v>
      </c>
      <c r="I10" s="16" t="s">
        <v>100</v>
      </c>
      <c r="J10" s="16" t="s">
        <v>100</v>
      </c>
      <c r="K10" s="16" t="s">
        <v>100</v>
      </c>
      <c r="L10" s="16" t="s">
        <v>100</v>
      </c>
      <c r="M10" s="16" t="s">
        <v>100</v>
      </c>
      <c r="N10" s="16" t="s">
        <v>100</v>
      </c>
      <c r="O10" s="16" t="s">
        <v>100</v>
      </c>
      <c r="P10" s="16" t="s">
        <v>100</v>
      </c>
      <c r="Q10" s="16" t="s">
        <v>100</v>
      </c>
      <c r="R10" s="16" t="s">
        <v>100</v>
      </c>
      <c r="S10" s="16" t="s">
        <v>100</v>
      </c>
      <c r="T10" s="16" t="s">
        <v>100</v>
      </c>
      <c r="U10" s="16" t="s">
        <v>100</v>
      </c>
      <c r="V10" s="16" t="s">
        <v>100</v>
      </c>
      <c r="W10" s="16" t="s">
        <v>100</v>
      </c>
      <c r="X10" s="16" t="s">
        <v>100</v>
      </c>
      <c r="Y10" s="16" t="s">
        <v>100</v>
      </c>
    </row>
    <row r="11" spans="2:25" ht="33">
      <c r="B11" s="40" t="s">
        <v>139</v>
      </c>
      <c r="C11" s="41" t="s">
        <v>140</v>
      </c>
      <c r="D11" s="43"/>
      <c r="E11" s="16" t="s">
        <v>3</v>
      </c>
      <c r="F11" s="35">
        <v>0.1</v>
      </c>
      <c r="G11" s="35">
        <v>0.05</v>
      </c>
      <c r="H11" s="35">
        <v>0</v>
      </c>
      <c r="I11" s="35">
        <v>0.1</v>
      </c>
      <c r="J11" s="35">
        <v>0</v>
      </c>
      <c r="K11" s="35">
        <v>0</v>
      </c>
      <c r="L11" s="35">
        <v>0.02</v>
      </c>
      <c r="M11" s="35">
        <v>0</v>
      </c>
      <c r="N11" s="35">
        <v>0.12</v>
      </c>
      <c r="O11" s="35">
        <v>0</v>
      </c>
      <c r="P11" s="35">
        <v>0</v>
      </c>
      <c r="Q11" s="35">
        <v>0</v>
      </c>
      <c r="R11" s="35">
        <v>0.06</v>
      </c>
      <c r="S11" s="35">
        <v>0.03</v>
      </c>
      <c r="T11" s="35">
        <v>0</v>
      </c>
      <c r="U11" s="35">
        <v>0.04</v>
      </c>
      <c r="V11" s="35">
        <v>0.02</v>
      </c>
      <c r="W11" s="35">
        <v>0.07</v>
      </c>
      <c r="X11" s="35">
        <v>0.12</v>
      </c>
      <c r="Y11" s="35">
        <v>0</v>
      </c>
    </row>
    <row r="12" spans="2:25" ht="24">
      <c r="B12" s="40" t="s">
        <v>141</v>
      </c>
      <c r="C12" s="36"/>
      <c r="D12" s="50"/>
      <c r="E12" s="43" t="s">
        <v>145</v>
      </c>
      <c r="F12" s="16">
        <v>290</v>
      </c>
      <c r="G12" s="16">
        <v>176</v>
      </c>
      <c r="H12" s="16">
        <v>274</v>
      </c>
      <c r="I12" s="16">
        <v>260</v>
      </c>
      <c r="J12" s="16">
        <v>324</v>
      </c>
      <c r="K12" s="16">
        <v>172</v>
      </c>
      <c r="L12" s="16">
        <v>174</v>
      </c>
      <c r="M12" s="16">
        <v>176</v>
      </c>
      <c r="N12" s="16">
        <v>166</v>
      </c>
      <c r="O12" s="16">
        <v>168</v>
      </c>
      <c r="P12" s="16">
        <v>328</v>
      </c>
      <c r="Q12" s="16">
        <v>170</v>
      </c>
      <c r="R12" s="16">
        <v>170</v>
      </c>
      <c r="S12" s="16">
        <v>174</v>
      </c>
      <c r="T12" s="16">
        <v>266</v>
      </c>
      <c r="U12" s="16">
        <v>174</v>
      </c>
      <c r="V12" s="16">
        <v>172</v>
      </c>
      <c r="W12" s="16">
        <v>176</v>
      </c>
      <c r="X12" s="16">
        <v>172</v>
      </c>
      <c r="Y12" s="16">
        <v>170</v>
      </c>
    </row>
    <row r="13" spans="2:25" ht="24">
      <c r="B13" s="40" t="s">
        <v>142</v>
      </c>
      <c r="C13" s="36"/>
      <c r="D13" s="50"/>
      <c r="E13" s="43" t="s">
        <v>145</v>
      </c>
      <c r="F13" s="16">
        <v>260</v>
      </c>
      <c r="G13" s="16">
        <v>160</v>
      </c>
      <c r="H13" s="16">
        <v>256</v>
      </c>
      <c r="I13" s="16">
        <v>248</v>
      </c>
      <c r="J13" s="16">
        <v>284</v>
      </c>
      <c r="K13" s="16">
        <v>156</v>
      </c>
      <c r="L13" s="16">
        <v>162</v>
      </c>
      <c r="M13" s="16">
        <v>160</v>
      </c>
      <c r="N13" s="16">
        <v>162</v>
      </c>
      <c r="O13" s="16">
        <v>158</v>
      </c>
      <c r="P13" s="16">
        <v>288</v>
      </c>
      <c r="Q13" s="16">
        <v>164</v>
      </c>
      <c r="R13" s="16">
        <v>164</v>
      </c>
      <c r="S13" s="16">
        <v>166</v>
      </c>
      <c r="T13" s="16">
        <v>230</v>
      </c>
      <c r="U13" s="16">
        <v>162</v>
      </c>
      <c r="V13" s="16">
        <v>168</v>
      </c>
      <c r="W13" s="16">
        <v>164</v>
      </c>
      <c r="X13" s="16">
        <v>160</v>
      </c>
      <c r="Y13" s="16">
        <v>161</v>
      </c>
    </row>
    <row r="14" spans="2:25" ht="12.75">
      <c r="B14" s="40" t="s">
        <v>14</v>
      </c>
      <c r="C14" s="36"/>
      <c r="D14" s="50"/>
      <c r="E14" s="16" t="s">
        <v>3</v>
      </c>
      <c r="F14" s="36">
        <v>106.4</v>
      </c>
      <c r="G14" s="36">
        <v>65.6</v>
      </c>
      <c r="H14" s="36">
        <v>99.2</v>
      </c>
      <c r="I14" s="36">
        <v>96</v>
      </c>
      <c r="J14" s="36">
        <v>70.4</v>
      </c>
      <c r="K14" s="36">
        <v>65.6</v>
      </c>
      <c r="L14" s="36">
        <v>60</v>
      </c>
      <c r="M14" s="36">
        <v>60</v>
      </c>
      <c r="N14" s="36">
        <v>62.4</v>
      </c>
      <c r="O14" s="36">
        <v>64</v>
      </c>
      <c r="P14" s="36">
        <v>80</v>
      </c>
      <c r="Q14" s="36">
        <v>61.6</v>
      </c>
      <c r="R14" s="36">
        <v>61.6</v>
      </c>
      <c r="S14" s="36">
        <v>62.4</v>
      </c>
      <c r="T14" s="36">
        <v>88</v>
      </c>
      <c r="U14" s="36">
        <v>64</v>
      </c>
      <c r="V14" s="36">
        <v>61.6</v>
      </c>
      <c r="W14" s="36">
        <v>64</v>
      </c>
      <c r="X14" s="36">
        <v>61.6</v>
      </c>
      <c r="Y14" s="36">
        <v>61.6</v>
      </c>
    </row>
    <row r="15" spans="2:25" ht="12.75">
      <c r="B15" s="40" t="s">
        <v>95</v>
      </c>
      <c r="C15" s="36"/>
      <c r="D15" s="50"/>
      <c r="E15" s="16" t="s">
        <v>3</v>
      </c>
      <c r="F15" s="35">
        <f aca="true" t="shared" si="0" ref="F15:Y15">IF(F14="","",(F12-F14/0.4)*0.2431)</f>
        <v>5.8344000000000005</v>
      </c>
      <c r="G15" s="35">
        <f t="shared" si="0"/>
        <v>2.917200000000007</v>
      </c>
      <c r="H15" s="35">
        <f t="shared" si="0"/>
        <v>6.320600000000001</v>
      </c>
      <c r="I15" s="35">
        <f t="shared" si="0"/>
        <v>4.862</v>
      </c>
      <c r="J15" s="36">
        <f t="shared" si="0"/>
        <v>35.9788</v>
      </c>
      <c r="K15" s="35">
        <f t="shared" si="0"/>
        <v>1.944800000000007</v>
      </c>
      <c r="L15" s="35">
        <f t="shared" si="0"/>
        <v>5.8344000000000005</v>
      </c>
      <c r="M15" s="35">
        <f t="shared" si="0"/>
        <v>6.320600000000001</v>
      </c>
      <c r="N15" s="35">
        <f t="shared" si="0"/>
        <v>2.431</v>
      </c>
      <c r="O15" s="35">
        <f t="shared" si="0"/>
        <v>1.9448</v>
      </c>
      <c r="P15" s="36">
        <f t="shared" si="0"/>
        <v>31.1168</v>
      </c>
      <c r="Q15" s="35">
        <f t="shared" si="0"/>
        <v>3.8896</v>
      </c>
      <c r="R15" s="35">
        <f t="shared" si="0"/>
        <v>3.8896</v>
      </c>
      <c r="S15" s="35">
        <f t="shared" si="0"/>
        <v>4.3758</v>
      </c>
      <c r="T15" s="36">
        <f t="shared" si="0"/>
        <v>11.1826</v>
      </c>
      <c r="U15" s="35">
        <f t="shared" si="0"/>
        <v>3.4034</v>
      </c>
      <c r="V15" s="35">
        <f t="shared" si="0"/>
        <v>4.3758</v>
      </c>
      <c r="W15" s="35">
        <f t="shared" si="0"/>
        <v>3.8896</v>
      </c>
      <c r="X15" s="35">
        <f t="shared" si="0"/>
        <v>4.3758</v>
      </c>
      <c r="Y15" s="35">
        <f t="shared" si="0"/>
        <v>3.8896</v>
      </c>
    </row>
    <row r="16" spans="2:25" ht="12.75">
      <c r="B16" s="40" t="s">
        <v>46</v>
      </c>
      <c r="C16" s="36">
        <v>5</v>
      </c>
      <c r="D16" s="50"/>
      <c r="E16" s="16" t="s">
        <v>47</v>
      </c>
      <c r="F16" s="37" t="s">
        <v>88</v>
      </c>
      <c r="G16" s="37" t="s">
        <v>88</v>
      </c>
      <c r="H16" s="37" t="s">
        <v>88</v>
      </c>
      <c r="I16" s="37" t="s">
        <v>88</v>
      </c>
      <c r="J16" s="37" t="s">
        <v>88</v>
      </c>
      <c r="K16" s="37" t="s">
        <v>88</v>
      </c>
      <c r="L16" s="37" t="s">
        <v>88</v>
      </c>
      <c r="M16" s="37" t="s">
        <v>88</v>
      </c>
      <c r="N16" s="37" t="s">
        <v>88</v>
      </c>
      <c r="O16" s="37" t="s">
        <v>88</v>
      </c>
      <c r="P16" s="37" t="s">
        <v>88</v>
      </c>
      <c r="Q16" s="37" t="s">
        <v>88</v>
      </c>
      <c r="R16" s="37" t="s">
        <v>88</v>
      </c>
      <c r="S16" s="37" t="s">
        <v>88</v>
      </c>
      <c r="T16" s="37" t="s">
        <v>88</v>
      </c>
      <c r="U16" s="37" t="s">
        <v>88</v>
      </c>
      <c r="V16" s="37" t="s">
        <v>88</v>
      </c>
      <c r="W16" s="37" t="s">
        <v>88</v>
      </c>
      <c r="X16" s="37" t="s">
        <v>88</v>
      </c>
      <c r="Y16" s="37" t="s">
        <v>88</v>
      </c>
    </row>
    <row r="17" spans="2:25" ht="12.75">
      <c r="B17" s="40" t="s">
        <v>48</v>
      </c>
      <c r="C17" s="16">
        <v>10</v>
      </c>
      <c r="D17" s="43"/>
      <c r="E17" s="16" t="s">
        <v>47</v>
      </c>
      <c r="F17" s="37" t="s">
        <v>101</v>
      </c>
      <c r="G17" s="37" t="s">
        <v>101</v>
      </c>
      <c r="H17" s="37" t="s">
        <v>101</v>
      </c>
      <c r="I17" s="37" t="s">
        <v>101</v>
      </c>
      <c r="J17" s="37" t="s">
        <v>101</v>
      </c>
      <c r="K17" s="37" t="s">
        <v>101</v>
      </c>
      <c r="L17" s="37" t="s">
        <v>101</v>
      </c>
      <c r="M17" s="37" t="s">
        <v>101</v>
      </c>
      <c r="N17" s="37" t="s">
        <v>101</v>
      </c>
      <c r="O17" s="37" t="s">
        <v>101</v>
      </c>
      <c r="P17" s="37" t="s">
        <v>101</v>
      </c>
      <c r="Q17" s="37" t="s">
        <v>101</v>
      </c>
      <c r="R17" s="37" t="s">
        <v>101</v>
      </c>
      <c r="S17" s="37" t="s">
        <v>101</v>
      </c>
      <c r="T17" s="37" t="s">
        <v>101</v>
      </c>
      <c r="U17" s="37" t="s">
        <v>101</v>
      </c>
      <c r="V17" s="37" t="s">
        <v>101</v>
      </c>
      <c r="W17" s="37" t="s">
        <v>101</v>
      </c>
      <c r="X17" s="37" t="s">
        <v>101</v>
      </c>
      <c r="Y17" s="37" t="s">
        <v>101</v>
      </c>
    </row>
    <row r="18" spans="2:25" ht="12.75">
      <c r="B18" s="40" t="s">
        <v>49</v>
      </c>
      <c r="C18" s="16">
        <v>10</v>
      </c>
      <c r="D18" s="43"/>
      <c r="E18" s="16" t="s">
        <v>47</v>
      </c>
      <c r="F18" s="37" t="s">
        <v>102</v>
      </c>
      <c r="G18" s="37" t="s">
        <v>102</v>
      </c>
      <c r="H18" s="37" t="s">
        <v>102</v>
      </c>
      <c r="I18" s="37" t="s">
        <v>102</v>
      </c>
      <c r="J18" s="37" t="s">
        <v>102</v>
      </c>
      <c r="K18" s="37" t="s">
        <v>102</v>
      </c>
      <c r="L18" s="37" t="s">
        <v>102</v>
      </c>
      <c r="M18" s="37" t="s">
        <v>102</v>
      </c>
      <c r="N18" s="37" t="s">
        <v>102</v>
      </c>
      <c r="O18" s="37" t="s">
        <v>102</v>
      </c>
      <c r="P18" s="37" t="s">
        <v>102</v>
      </c>
      <c r="Q18" s="37" t="s">
        <v>102</v>
      </c>
      <c r="R18" s="37" t="s">
        <v>102</v>
      </c>
      <c r="S18" s="37" t="s">
        <v>102</v>
      </c>
      <c r="T18" s="37" t="s">
        <v>102</v>
      </c>
      <c r="U18" s="37" t="s">
        <v>102</v>
      </c>
      <c r="V18" s="37" t="s">
        <v>102</v>
      </c>
      <c r="W18" s="37" t="s">
        <v>102</v>
      </c>
      <c r="X18" s="37" t="s">
        <v>102</v>
      </c>
      <c r="Y18" s="37" t="s">
        <v>102</v>
      </c>
    </row>
    <row r="19" spans="2:25" ht="12.75">
      <c r="B19" s="40" t="s">
        <v>0</v>
      </c>
      <c r="C19" s="16">
        <v>200</v>
      </c>
      <c r="D19" s="43"/>
      <c r="E19" s="16" t="s">
        <v>47</v>
      </c>
      <c r="F19" s="16">
        <v>12.3</v>
      </c>
      <c r="G19" s="16">
        <v>14.3</v>
      </c>
      <c r="H19" s="16">
        <v>13.4</v>
      </c>
      <c r="I19" s="16">
        <v>18.5</v>
      </c>
      <c r="J19" s="16">
        <v>4.66</v>
      </c>
      <c r="K19" s="16">
        <v>12.6</v>
      </c>
      <c r="L19" s="16">
        <v>29.6</v>
      </c>
      <c r="M19" s="16">
        <v>8.98</v>
      </c>
      <c r="N19" s="16">
        <v>9.49</v>
      </c>
      <c r="O19" s="16">
        <v>17.7</v>
      </c>
      <c r="P19" s="16">
        <v>5.46</v>
      </c>
      <c r="Q19" s="16">
        <v>39.6</v>
      </c>
      <c r="R19" s="36">
        <v>11</v>
      </c>
      <c r="S19" s="16">
        <v>9.47</v>
      </c>
      <c r="T19" s="16">
        <v>1.76</v>
      </c>
      <c r="U19" s="16">
        <v>142</v>
      </c>
      <c r="V19" s="16">
        <v>14.3</v>
      </c>
      <c r="W19" s="16">
        <v>11.9</v>
      </c>
      <c r="X19" s="16">
        <v>11.4</v>
      </c>
      <c r="Y19" s="16">
        <v>12.6</v>
      </c>
    </row>
    <row r="20" spans="2:25" ht="12.75">
      <c r="B20" s="40" t="s">
        <v>1</v>
      </c>
      <c r="C20" s="16">
        <v>200</v>
      </c>
      <c r="D20" s="43"/>
      <c r="E20" s="16" t="s">
        <v>47</v>
      </c>
      <c r="F20" s="16">
        <v>7.11</v>
      </c>
      <c r="G20" s="16">
        <v>8.18</v>
      </c>
      <c r="H20" s="36">
        <v>50</v>
      </c>
      <c r="I20" s="36">
        <v>11</v>
      </c>
      <c r="J20" s="35">
        <v>6.1</v>
      </c>
      <c r="K20" s="16">
        <v>8.42</v>
      </c>
      <c r="L20" s="16">
        <v>15.9</v>
      </c>
      <c r="M20" s="16">
        <v>6.74</v>
      </c>
      <c r="N20" s="16">
        <v>5.56</v>
      </c>
      <c r="O20" s="16">
        <v>12.2</v>
      </c>
      <c r="P20" s="16">
        <v>37.7</v>
      </c>
      <c r="Q20" s="16">
        <v>27.6</v>
      </c>
      <c r="R20" s="16">
        <v>6.27</v>
      </c>
      <c r="S20" s="16">
        <v>4.42</v>
      </c>
      <c r="T20" s="16">
        <v>1.06</v>
      </c>
      <c r="U20" s="16">
        <v>8.15</v>
      </c>
      <c r="V20" s="16">
        <v>8.18</v>
      </c>
      <c r="W20" s="16">
        <v>5.88</v>
      </c>
      <c r="X20" s="16">
        <v>5.83</v>
      </c>
      <c r="Y20" s="16">
        <v>9.27</v>
      </c>
    </row>
    <row r="21" spans="2:25" ht="12.75">
      <c r="B21" s="40" t="s">
        <v>50</v>
      </c>
      <c r="C21" s="36">
        <v>5</v>
      </c>
      <c r="D21" s="50"/>
      <c r="E21" s="16" t="s">
        <v>47</v>
      </c>
      <c r="F21" s="16" t="s">
        <v>77</v>
      </c>
      <c r="G21" s="16" t="s">
        <v>77</v>
      </c>
      <c r="H21" s="16" t="s">
        <v>77</v>
      </c>
      <c r="I21" s="16" t="s">
        <v>77</v>
      </c>
      <c r="J21" s="16" t="s">
        <v>77</v>
      </c>
      <c r="K21" s="16" t="s">
        <v>77</v>
      </c>
      <c r="L21" s="16" t="s">
        <v>77</v>
      </c>
      <c r="M21" s="16" t="s">
        <v>77</v>
      </c>
      <c r="N21" s="16" t="s">
        <v>77</v>
      </c>
      <c r="O21" s="16" t="s">
        <v>77</v>
      </c>
      <c r="P21" s="16">
        <v>0.66</v>
      </c>
      <c r="Q21" s="16" t="s">
        <v>77</v>
      </c>
      <c r="R21" s="16" t="s">
        <v>77</v>
      </c>
      <c r="S21" s="16" t="s">
        <v>77</v>
      </c>
      <c r="T21" s="16">
        <v>0.167</v>
      </c>
      <c r="U21" s="16" t="s">
        <v>77</v>
      </c>
      <c r="V21" s="16" t="s">
        <v>77</v>
      </c>
      <c r="W21" s="16" t="s">
        <v>77</v>
      </c>
      <c r="X21" s="16" t="s">
        <v>77</v>
      </c>
      <c r="Y21" s="16" t="s">
        <v>77</v>
      </c>
    </row>
    <row r="22" spans="2:25" ht="12.75">
      <c r="B22" s="40" t="s">
        <v>42</v>
      </c>
      <c r="C22" s="16">
        <v>50</v>
      </c>
      <c r="D22" s="43"/>
      <c r="E22" s="16" t="s">
        <v>47</v>
      </c>
      <c r="F22" s="16">
        <v>2.02</v>
      </c>
      <c r="G22" s="16">
        <v>1.43</v>
      </c>
      <c r="H22" s="16">
        <v>1.85</v>
      </c>
      <c r="I22" s="16">
        <v>1.76</v>
      </c>
      <c r="J22" s="16">
        <v>2.25</v>
      </c>
      <c r="K22" s="16">
        <v>1.93</v>
      </c>
      <c r="L22" s="16">
        <v>1.81</v>
      </c>
      <c r="M22" s="16">
        <v>1.26</v>
      </c>
      <c r="N22" s="16">
        <v>1.03</v>
      </c>
      <c r="O22" s="16">
        <v>1.12</v>
      </c>
      <c r="P22" s="16">
        <v>8.13</v>
      </c>
      <c r="Q22" s="16">
        <v>2.07</v>
      </c>
      <c r="R22" s="16">
        <v>1.07</v>
      </c>
      <c r="S22" s="16">
        <v>1.12</v>
      </c>
      <c r="T22" s="16">
        <v>3.48</v>
      </c>
      <c r="U22" s="16">
        <v>10.3</v>
      </c>
      <c r="V22" s="16">
        <v>1.51</v>
      </c>
      <c r="W22" s="16">
        <v>0.91</v>
      </c>
      <c r="X22" s="16">
        <v>1.3</v>
      </c>
      <c r="Y22" s="16">
        <v>0.88</v>
      </c>
    </row>
    <row r="23" spans="2:25" ht="12.75">
      <c r="B23" s="40" t="s">
        <v>2</v>
      </c>
      <c r="C23" s="36" t="s">
        <v>143</v>
      </c>
      <c r="D23" s="50"/>
      <c r="E23" s="16" t="s">
        <v>47</v>
      </c>
      <c r="F23" s="36">
        <v>13</v>
      </c>
      <c r="G23" s="16">
        <v>6.34</v>
      </c>
      <c r="H23" s="36">
        <v>11</v>
      </c>
      <c r="I23" s="16">
        <v>6.87</v>
      </c>
      <c r="J23" s="16">
        <v>0.945</v>
      </c>
      <c r="K23" s="16">
        <v>2.01</v>
      </c>
      <c r="L23" s="16">
        <v>3.87</v>
      </c>
      <c r="M23" s="16">
        <v>3.77</v>
      </c>
      <c r="N23" s="16">
        <v>7.58</v>
      </c>
      <c r="O23" s="35">
        <v>2.2</v>
      </c>
      <c r="P23" s="16">
        <v>4.16</v>
      </c>
      <c r="Q23" s="16">
        <v>1.37</v>
      </c>
      <c r="R23" s="16">
        <v>6.63</v>
      </c>
      <c r="S23" s="16">
        <v>2.77</v>
      </c>
      <c r="T23" s="16">
        <v>4.81</v>
      </c>
      <c r="U23" s="16">
        <v>4.94</v>
      </c>
      <c r="V23" s="16">
        <v>2.79</v>
      </c>
      <c r="W23" s="16">
        <v>3.96</v>
      </c>
      <c r="X23" s="16">
        <v>16.9</v>
      </c>
      <c r="Y23" s="16">
        <v>2.87</v>
      </c>
    </row>
    <row r="24" spans="2:25" ht="12.75">
      <c r="B24" s="40" t="s">
        <v>51</v>
      </c>
      <c r="C24" s="16">
        <v>10</v>
      </c>
      <c r="D24" s="43"/>
      <c r="E24" s="16" t="s">
        <v>47</v>
      </c>
      <c r="F24" s="16" t="s">
        <v>134</v>
      </c>
      <c r="G24" s="16" t="s">
        <v>134</v>
      </c>
      <c r="H24" s="16">
        <v>1.09</v>
      </c>
      <c r="I24" s="16" t="s">
        <v>134</v>
      </c>
      <c r="J24" s="16" t="s">
        <v>134</v>
      </c>
      <c r="K24" s="16" t="s">
        <v>134</v>
      </c>
      <c r="L24" s="16" t="s">
        <v>134</v>
      </c>
      <c r="M24" s="16" t="s">
        <v>134</v>
      </c>
      <c r="N24" s="16" t="s">
        <v>134</v>
      </c>
      <c r="O24" s="16" t="s">
        <v>134</v>
      </c>
      <c r="P24" s="16" t="s">
        <v>134</v>
      </c>
      <c r="Q24" s="16" t="s">
        <v>134</v>
      </c>
      <c r="R24" s="16" t="s">
        <v>134</v>
      </c>
      <c r="S24" s="16" t="s">
        <v>134</v>
      </c>
      <c r="T24" s="16" t="s">
        <v>134</v>
      </c>
      <c r="U24" s="16" t="s">
        <v>134</v>
      </c>
      <c r="V24" s="16" t="s">
        <v>134</v>
      </c>
      <c r="W24" s="16" t="s">
        <v>134</v>
      </c>
      <c r="X24" s="16" t="s">
        <v>134</v>
      </c>
      <c r="Y24" s="16">
        <v>1.31</v>
      </c>
    </row>
    <row r="25" spans="2:25" ht="12.75">
      <c r="B25" s="40" t="s">
        <v>52</v>
      </c>
      <c r="C25" s="36">
        <v>1</v>
      </c>
      <c r="D25" s="50"/>
      <c r="E25" s="16" t="s">
        <v>47</v>
      </c>
      <c r="F25" s="38" t="s">
        <v>86</v>
      </c>
      <c r="G25" s="38" t="s">
        <v>86</v>
      </c>
      <c r="H25" s="38" t="s">
        <v>86</v>
      </c>
      <c r="I25" s="38" t="s">
        <v>86</v>
      </c>
      <c r="J25" s="38" t="s">
        <v>86</v>
      </c>
      <c r="K25" s="38" t="s">
        <v>86</v>
      </c>
      <c r="L25" s="38" t="s">
        <v>86</v>
      </c>
      <c r="M25" s="38" t="s">
        <v>86</v>
      </c>
      <c r="N25" s="38" t="s">
        <v>86</v>
      </c>
      <c r="O25" s="38" t="s">
        <v>86</v>
      </c>
      <c r="P25" s="38" t="s">
        <v>86</v>
      </c>
      <c r="Q25" s="38" t="s">
        <v>86</v>
      </c>
      <c r="R25" s="38" t="s">
        <v>86</v>
      </c>
      <c r="S25" s="38" t="s">
        <v>86</v>
      </c>
      <c r="T25" s="38" t="s">
        <v>86</v>
      </c>
      <c r="U25" s="38" t="s">
        <v>86</v>
      </c>
      <c r="V25" s="38" t="s">
        <v>86</v>
      </c>
      <c r="W25" s="38" t="s">
        <v>86</v>
      </c>
      <c r="X25" s="38" t="s">
        <v>86</v>
      </c>
      <c r="Y25" s="38" t="s">
        <v>86</v>
      </c>
    </row>
    <row r="26" spans="2:25" ht="12.75">
      <c r="B26" s="40" t="s">
        <v>53</v>
      </c>
      <c r="C26" s="16">
        <v>20</v>
      </c>
      <c r="D26" s="43"/>
      <c r="E26" s="16" t="s">
        <v>47</v>
      </c>
      <c r="F26" s="16" t="s">
        <v>102</v>
      </c>
      <c r="G26" s="16" t="s">
        <v>102</v>
      </c>
      <c r="H26" s="16" t="s">
        <v>102</v>
      </c>
      <c r="I26" s="16" t="s">
        <v>102</v>
      </c>
      <c r="J26" s="16" t="s">
        <v>102</v>
      </c>
      <c r="K26" s="16" t="s">
        <v>102</v>
      </c>
      <c r="L26" s="16" t="s">
        <v>102</v>
      </c>
      <c r="M26" s="16" t="s">
        <v>102</v>
      </c>
      <c r="N26" s="16" t="s">
        <v>102</v>
      </c>
      <c r="O26" s="16" t="s">
        <v>102</v>
      </c>
      <c r="P26" s="16" t="s">
        <v>102</v>
      </c>
      <c r="Q26" s="16" t="s">
        <v>102</v>
      </c>
      <c r="R26" s="16" t="s">
        <v>102</v>
      </c>
      <c r="S26" s="16" t="s">
        <v>102</v>
      </c>
      <c r="T26" s="16" t="s">
        <v>102</v>
      </c>
      <c r="U26" s="16" t="s">
        <v>102</v>
      </c>
      <c r="V26" s="16" t="s">
        <v>102</v>
      </c>
      <c r="W26" s="16" t="s">
        <v>102</v>
      </c>
      <c r="X26" s="16" t="s">
        <v>102</v>
      </c>
      <c r="Y26" s="16" t="s">
        <v>102</v>
      </c>
    </row>
    <row r="27" spans="2:25" ht="12.75">
      <c r="B27" s="40" t="s">
        <v>4</v>
      </c>
      <c r="C27" s="16">
        <v>50</v>
      </c>
      <c r="D27" s="43"/>
      <c r="E27" s="16" t="s">
        <v>47</v>
      </c>
      <c r="F27" s="16">
        <v>0.208</v>
      </c>
      <c r="G27" s="39">
        <v>0.91</v>
      </c>
      <c r="H27" s="16">
        <v>0.669</v>
      </c>
      <c r="I27" s="16">
        <v>0.483</v>
      </c>
      <c r="J27" s="16">
        <v>1.14</v>
      </c>
      <c r="K27" s="16">
        <v>0.422</v>
      </c>
      <c r="L27" s="16">
        <v>1.52</v>
      </c>
      <c r="M27" s="16">
        <v>0.208</v>
      </c>
      <c r="N27" s="16">
        <v>0.547</v>
      </c>
      <c r="O27" s="39">
        <v>0.6</v>
      </c>
      <c r="P27" s="16">
        <v>1.59</v>
      </c>
      <c r="Q27" s="16">
        <v>2.41</v>
      </c>
      <c r="R27" s="16" t="s">
        <v>78</v>
      </c>
      <c r="S27" s="16" t="s">
        <v>78</v>
      </c>
      <c r="T27" s="16" t="s">
        <v>78</v>
      </c>
      <c r="U27" s="16">
        <v>0.992</v>
      </c>
      <c r="V27" s="16">
        <v>0.462</v>
      </c>
      <c r="W27" s="16" t="s">
        <v>78</v>
      </c>
      <c r="X27" s="16">
        <v>0.245</v>
      </c>
      <c r="Y27" s="16">
        <v>0.362</v>
      </c>
    </row>
    <row r="28" spans="2:25" ht="12.75">
      <c r="B28" s="40" t="s">
        <v>5</v>
      </c>
      <c r="C28" s="16">
        <v>200</v>
      </c>
      <c r="D28" s="43"/>
      <c r="E28" s="16" t="s">
        <v>3</v>
      </c>
      <c r="F28" s="36">
        <v>11</v>
      </c>
      <c r="G28" s="16">
        <v>1.65</v>
      </c>
      <c r="H28" s="16">
        <v>6.39</v>
      </c>
      <c r="I28" s="16">
        <v>6.71</v>
      </c>
      <c r="J28" s="36">
        <v>18</v>
      </c>
      <c r="K28" s="16">
        <v>1.39</v>
      </c>
      <c r="L28" s="16">
        <v>1.55</v>
      </c>
      <c r="M28" s="16">
        <v>1.27</v>
      </c>
      <c r="N28" s="16">
        <v>1.6</v>
      </c>
      <c r="O28" s="16">
        <v>1.34</v>
      </c>
      <c r="P28" s="16">
        <v>15.9</v>
      </c>
      <c r="Q28" s="16">
        <v>1.42</v>
      </c>
      <c r="R28" s="16">
        <v>1.56</v>
      </c>
      <c r="S28" s="16">
        <v>1.72</v>
      </c>
      <c r="T28" s="16">
        <v>10.9</v>
      </c>
      <c r="U28" s="16">
        <v>1.58</v>
      </c>
      <c r="V28" s="16">
        <v>1.62</v>
      </c>
      <c r="W28" s="16">
        <v>1.82</v>
      </c>
      <c r="X28" s="16">
        <v>1.73</v>
      </c>
      <c r="Y28" s="16">
        <v>1.65</v>
      </c>
    </row>
    <row r="29" spans="2:25" ht="12.75">
      <c r="B29" s="40" t="s">
        <v>15</v>
      </c>
      <c r="C29" s="16">
        <v>12</v>
      </c>
      <c r="D29" s="43"/>
      <c r="E29" s="16" t="s">
        <v>3</v>
      </c>
      <c r="F29" s="16">
        <v>0.726</v>
      </c>
      <c r="G29" s="16">
        <v>0.273</v>
      </c>
      <c r="H29" s="16">
        <v>0.558</v>
      </c>
      <c r="I29" s="16">
        <v>0.558</v>
      </c>
      <c r="J29" s="16">
        <v>0.447</v>
      </c>
      <c r="K29" s="16">
        <v>0.255</v>
      </c>
      <c r="L29" s="16">
        <v>0.277</v>
      </c>
      <c r="M29" s="16">
        <v>0.254</v>
      </c>
      <c r="N29" s="16">
        <v>0.247</v>
      </c>
      <c r="O29" s="16">
        <v>0.255</v>
      </c>
      <c r="P29" s="16">
        <v>3.87</v>
      </c>
      <c r="Q29" s="16">
        <v>0.254</v>
      </c>
      <c r="R29" s="39">
        <v>0.27</v>
      </c>
      <c r="S29" s="16">
        <v>0.278</v>
      </c>
      <c r="T29" s="16">
        <v>1.08</v>
      </c>
      <c r="U29" s="16">
        <v>0.263</v>
      </c>
      <c r="V29" s="16">
        <v>0.263</v>
      </c>
      <c r="W29" s="16">
        <v>0.277</v>
      </c>
      <c r="X29" s="16">
        <v>0.264</v>
      </c>
      <c r="Y29" s="16">
        <v>0.269</v>
      </c>
    </row>
    <row r="30" spans="2:25" ht="12.75">
      <c r="B30" s="40" t="s">
        <v>16</v>
      </c>
      <c r="C30" s="16"/>
      <c r="D30" s="43"/>
      <c r="E30" s="16" t="s">
        <v>3</v>
      </c>
      <c r="F30" s="16" t="s">
        <v>73</v>
      </c>
      <c r="G30" s="16" t="s">
        <v>73</v>
      </c>
      <c r="H30" s="16">
        <v>0.639</v>
      </c>
      <c r="I30" s="16" t="s">
        <v>73</v>
      </c>
      <c r="J30" s="16">
        <v>0.04</v>
      </c>
      <c r="K30" s="16">
        <v>0.036</v>
      </c>
      <c r="L30" s="16" t="s">
        <v>73</v>
      </c>
      <c r="M30" s="16">
        <v>0.033</v>
      </c>
      <c r="N30" s="16" t="s">
        <v>73</v>
      </c>
      <c r="O30" s="16" t="s">
        <v>73</v>
      </c>
      <c r="P30" s="16">
        <v>0.022</v>
      </c>
      <c r="Q30" s="16" t="s">
        <v>73</v>
      </c>
      <c r="R30" s="16">
        <v>0.056</v>
      </c>
      <c r="S30" s="16">
        <v>0.015</v>
      </c>
      <c r="T30" s="16">
        <v>0.033</v>
      </c>
      <c r="U30" s="16">
        <v>0.041</v>
      </c>
      <c r="V30" s="16">
        <v>0.058</v>
      </c>
      <c r="W30" s="16">
        <v>0.043</v>
      </c>
      <c r="X30" s="16" t="s">
        <v>73</v>
      </c>
      <c r="Y30" s="16">
        <v>0.36</v>
      </c>
    </row>
    <row r="31" spans="2:25" ht="12.75">
      <c r="B31" s="40" t="s">
        <v>54</v>
      </c>
      <c r="C31" s="36">
        <v>1</v>
      </c>
      <c r="D31" s="50"/>
      <c r="E31" s="16" t="s">
        <v>3</v>
      </c>
      <c r="F31" s="16"/>
      <c r="G31" s="16"/>
      <c r="H31" s="16">
        <v>0.8</v>
      </c>
      <c r="I31" s="16"/>
      <c r="J31" s="16">
        <v>0.6</v>
      </c>
      <c r="K31" s="16"/>
      <c r="L31" s="16"/>
      <c r="M31" s="16"/>
      <c r="N31" s="16"/>
      <c r="O31" s="16"/>
      <c r="P31" s="16">
        <v>0.5</v>
      </c>
      <c r="Q31" s="16">
        <v>0.4</v>
      </c>
      <c r="R31" s="16"/>
      <c r="S31" s="16"/>
      <c r="T31" s="16">
        <v>0.5</v>
      </c>
      <c r="U31" s="16">
        <v>0.6</v>
      </c>
      <c r="V31" s="16"/>
      <c r="W31" s="16"/>
      <c r="X31" s="16"/>
      <c r="Y31" s="16"/>
    </row>
    <row r="32" spans="2:25" ht="12.75">
      <c r="B32" s="40" t="s">
        <v>6</v>
      </c>
      <c r="C32" s="35">
        <v>0.5</v>
      </c>
      <c r="D32" s="49"/>
      <c r="E32" s="16" t="s">
        <v>3</v>
      </c>
      <c r="F32" s="16" t="s">
        <v>73</v>
      </c>
      <c r="G32" s="16" t="s">
        <v>73</v>
      </c>
      <c r="H32" s="16" t="s">
        <v>73</v>
      </c>
      <c r="I32" s="16" t="s">
        <v>73</v>
      </c>
      <c r="J32" s="16" t="s">
        <v>73</v>
      </c>
      <c r="K32" s="16" t="s">
        <v>73</v>
      </c>
      <c r="L32" s="16" t="s">
        <v>73</v>
      </c>
      <c r="M32" s="16" t="s">
        <v>73</v>
      </c>
      <c r="N32" s="16" t="s">
        <v>73</v>
      </c>
      <c r="O32" s="16" t="s">
        <v>73</v>
      </c>
      <c r="P32" s="16" t="s">
        <v>73</v>
      </c>
      <c r="Q32" s="16" t="s">
        <v>73</v>
      </c>
      <c r="R32" s="16" t="s">
        <v>73</v>
      </c>
      <c r="S32" s="16" t="s">
        <v>73</v>
      </c>
      <c r="T32" s="16" t="s">
        <v>73</v>
      </c>
      <c r="U32" s="16" t="s">
        <v>73</v>
      </c>
      <c r="V32" s="16" t="s">
        <v>73</v>
      </c>
      <c r="W32" s="16" t="s">
        <v>73</v>
      </c>
      <c r="X32" s="16" t="s">
        <v>73</v>
      </c>
      <c r="Y32" s="16" t="s">
        <v>73</v>
      </c>
    </row>
    <row r="33" spans="2:25" ht="22.5">
      <c r="B33" s="40" t="s">
        <v>55</v>
      </c>
      <c r="C33" s="16">
        <v>50</v>
      </c>
      <c r="D33" s="43" t="s">
        <v>151</v>
      </c>
      <c r="E33" s="16" t="s">
        <v>47</v>
      </c>
      <c r="F33" s="38" t="s">
        <v>88</v>
      </c>
      <c r="G33" s="38" t="s">
        <v>88</v>
      </c>
      <c r="H33" s="38" t="s">
        <v>88</v>
      </c>
      <c r="I33" s="38" t="s">
        <v>88</v>
      </c>
      <c r="J33" s="38" t="s">
        <v>88</v>
      </c>
      <c r="K33" s="38" t="s">
        <v>88</v>
      </c>
      <c r="L33" s="38" t="s">
        <v>88</v>
      </c>
      <c r="M33" s="38" t="s">
        <v>88</v>
      </c>
      <c r="N33" s="38" t="s">
        <v>88</v>
      </c>
      <c r="O33" s="38" t="s">
        <v>88</v>
      </c>
      <c r="P33" s="38" t="s">
        <v>88</v>
      </c>
      <c r="Q33" s="38" t="s">
        <v>88</v>
      </c>
      <c r="R33" s="38" t="s">
        <v>88</v>
      </c>
      <c r="S33" s="38" t="s">
        <v>88</v>
      </c>
      <c r="T33" s="38" t="s">
        <v>88</v>
      </c>
      <c r="U33" s="38" t="s">
        <v>88</v>
      </c>
      <c r="V33" s="38" t="s">
        <v>88</v>
      </c>
      <c r="W33" s="38" t="s">
        <v>88</v>
      </c>
      <c r="X33" s="38" t="s">
        <v>88</v>
      </c>
      <c r="Y33" s="38" t="s">
        <v>88</v>
      </c>
    </row>
    <row r="34" spans="2:25" ht="12.75">
      <c r="B34" s="40" t="s">
        <v>56</v>
      </c>
      <c r="C34" s="16">
        <v>1.5</v>
      </c>
      <c r="D34" s="43"/>
      <c r="E34" s="16" t="s">
        <v>3</v>
      </c>
      <c r="F34" s="16">
        <v>0.0311</v>
      </c>
      <c r="G34" s="16">
        <v>0.0409</v>
      </c>
      <c r="H34" s="55">
        <v>0.037</v>
      </c>
      <c r="I34" s="16">
        <v>0.0334</v>
      </c>
      <c r="J34" s="16">
        <v>0.0831</v>
      </c>
      <c r="K34" s="16">
        <v>0.0421</v>
      </c>
      <c r="L34" s="16">
        <v>0.0442</v>
      </c>
      <c r="M34" s="55">
        <v>0.041</v>
      </c>
      <c r="N34" s="16">
        <v>0.0417</v>
      </c>
      <c r="O34" s="55">
        <v>0.041</v>
      </c>
      <c r="P34" s="16">
        <v>0.0794</v>
      </c>
      <c r="Q34" s="16">
        <v>0.0517</v>
      </c>
      <c r="R34" s="16">
        <v>0.0403</v>
      </c>
      <c r="S34" s="16">
        <v>0.0449</v>
      </c>
      <c r="T34" s="55">
        <v>0.034</v>
      </c>
      <c r="U34" s="16">
        <v>0.0436</v>
      </c>
      <c r="V34" s="16">
        <v>0.0439</v>
      </c>
      <c r="W34" s="16">
        <v>0.0456</v>
      </c>
      <c r="X34" s="16">
        <v>0.0448</v>
      </c>
      <c r="Y34" s="16">
        <v>0.0469</v>
      </c>
    </row>
    <row r="35" spans="2:25" ht="12.75">
      <c r="B35" s="40" t="s">
        <v>103</v>
      </c>
      <c r="C35" s="16"/>
      <c r="D35" s="43"/>
      <c r="E35" s="16" t="s">
        <v>47</v>
      </c>
      <c r="F35" s="37" t="s">
        <v>88</v>
      </c>
      <c r="G35" s="37" t="s">
        <v>88</v>
      </c>
      <c r="H35" s="37" t="s">
        <v>88</v>
      </c>
      <c r="I35" s="37" t="s">
        <v>88</v>
      </c>
      <c r="J35" s="37" t="s">
        <v>88</v>
      </c>
      <c r="K35" s="37" t="s">
        <v>88</v>
      </c>
      <c r="L35" s="37" t="s">
        <v>88</v>
      </c>
      <c r="M35" s="37" t="s">
        <v>88</v>
      </c>
      <c r="N35" s="37" t="s">
        <v>88</v>
      </c>
      <c r="O35" s="37" t="s">
        <v>88</v>
      </c>
      <c r="P35" s="37" t="s">
        <v>88</v>
      </c>
      <c r="Q35" s="37" t="s">
        <v>88</v>
      </c>
      <c r="R35" s="37" t="s">
        <v>88</v>
      </c>
      <c r="S35" s="37" t="s">
        <v>88</v>
      </c>
      <c r="T35" s="37" t="s">
        <v>88</v>
      </c>
      <c r="U35" s="37" t="s">
        <v>88</v>
      </c>
      <c r="V35" s="37" t="s">
        <v>88</v>
      </c>
      <c r="W35" s="37" t="s">
        <v>88</v>
      </c>
      <c r="X35" s="37" t="s">
        <v>88</v>
      </c>
      <c r="Y35" s="37" t="s">
        <v>88</v>
      </c>
    </row>
    <row r="36" spans="2:25" ht="12.75">
      <c r="B36" s="40" t="s">
        <v>7</v>
      </c>
      <c r="C36" s="16">
        <v>50</v>
      </c>
      <c r="D36" s="43"/>
      <c r="E36" s="16" t="s">
        <v>3</v>
      </c>
      <c r="F36" s="16">
        <v>7.94</v>
      </c>
      <c r="G36" s="16">
        <v>2.74</v>
      </c>
      <c r="H36" s="16">
        <v>5.96</v>
      </c>
      <c r="I36" s="16">
        <v>6.27</v>
      </c>
      <c r="J36" s="16">
        <v>11.3</v>
      </c>
      <c r="K36" s="39">
        <v>0.87</v>
      </c>
      <c r="L36" s="16">
        <v>1.02</v>
      </c>
      <c r="M36" s="16">
        <v>0.824</v>
      </c>
      <c r="N36" s="16">
        <v>0.856</v>
      </c>
      <c r="O36" s="16">
        <v>0.891</v>
      </c>
      <c r="P36" s="16">
        <v>7.26</v>
      </c>
      <c r="Q36" s="16">
        <v>0.844</v>
      </c>
      <c r="R36" s="16">
        <v>0.931</v>
      </c>
      <c r="S36" s="16">
        <v>1.09</v>
      </c>
      <c r="T36" s="36">
        <v>15</v>
      </c>
      <c r="U36" s="16">
        <v>1.31</v>
      </c>
      <c r="V36" s="16">
        <v>1.05</v>
      </c>
      <c r="W36" s="16">
        <v>1.21</v>
      </c>
      <c r="X36" s="16">
        <v>1.05</v>
      </c>
      <c r="Y36" s="16">
        <v>1.04</v>
      </c>
    </row>
    <row r="37" spans="2:25" ht="12.75">
      <c r="B37" s="40" t="s">
        <v>8</v>
      </c>
      <c r="C37" s="16">
        <v>250</v>
      </c>
      <c r="D37" s="43"/>
      <c r="E37" s="16" t="s">
        <v>3</v>
      </c>
      <c r="F37" s="16">
        <v>6.83</v>
      </c>
      <c r="G37" s="16">
        <v>2.46</v>
      </c>
      <c r="H37" s="16">
        <v>6.04</v>
      </c>
      <c r="I37" s="16">
        <v>5.97</v>
      </c>
      <c r="J37" s="16">
        <v>17.3</v>
      </c>
      <c r="K37" s="16">
        <v>2.31</v>
      </c>
      <c r="L37" s="16">
        <v>2.34</v>
      </c>
      <c r="M37" s="16">
        <v>2.02</v>
      </c>
      <c r="N37" s="16">
        <v>2.28</v>
      </c>
      <c r="O37" s="35">
        <v>2</v>
      </c>
      <c r="P37" s="16">
        <v>9.37</v>
      </c>
      <c r="Q37" s="16">
        <v>2.34</v>
      </c>
      <c r="R37" s="16">
        <v>2.39</v>
      </c>
      <c r="S37" s="16">
        <v>2.48</v>
      </c>
      <c r="T37" s="16">
        <v>19.2</v>
      </c>
      <c r="U37" s="16">
        <v>2.79</v>
      </c>
      <c r="V37" s="16">
        <v>2.51</v>
      </c>
      <c r="W37" s="16">
        <v>2.65</v>
      </c>
      <c r="X37" s="16">
        <v>2.52</v>
      </c>
      <c r="Y37" s="16">
        <v>2.5</v>
      </c>
    </row>
    <row r="38" spans="2:25" ht="12.75">
      <c r="B38" s="40" t="s">
        <v>57</v>
      </c>
      <c r="C38" s="16">
        <v>250</v>
      </c>
      <c r="D38" s="43"/>
      <c r="E38" s="16" t="s">
        <v>3</v>
      </c>
      <c r="F38" s="16">
        <v>7.78</v>
      </c>
      <c r="G38" s="35">
        <v>2.4</v>
      </c>
      <c r="H38" s="16">
        <v>7.58</v>
      </c>
      <c r="I38" s="16">
        <v>7.49</v>
      </c>
      <c r="J38" s="16">
        <v>21.5</v>
      </c>
      <c r="K38" s="16">
        <v>2.22</v>
      </c>
      <c r="L38" s="16">
        <v>2.27</v>
      </c>
      <c r="M38" s="16">
        <v>2.21</v>
      </c>
      <c r="N38" s="16">
        <v>2.04</v>
      </c>
      <c r="O38" s="16">
        <v>2.02</v>
      </c>
      <c r="P38" s="16">
        <v>36.1</v>
      </c>
      <c r="Q38" s="16">
        <v>2.31</v>
      </c>
      <c r="R38" s="16">
        <v>2.23</v>
      </c>
      <c r="S38" s="16">
        <v>2.43</v>
      </c>
      <c r="T38" s="16">
        <v>6.85</v>
      </c>
      <c r="U38" s="16">
        <v>2.36</v>
      </c>
      <c r="V38" s="16">
        <v>2.48</v>
      </c>
      <c r="W38" s="16">
        <v>2.48</v>
      </c>
      <c r="X38" s="16">
        <v>2.43</v>
      </c>
      <c r="Y38" s="16">
        <v>2.36</v>
      </c>
    </row>
    <row r="39" spans="2:25" ht="12.75">
      <c r="B39" s="40" t="s">
        <v>17</v>
      </c>
      <c r="C39" s="16">
        <v>5</v>
      </c>
      <c r="D39" s="43"/>
      <c r="E39" s="16" t="s">
        <v>3</v>
      </c>
      <c r="F39" s="16" t="s">
        <v>75</v>
      </c>
      <c r="G39" s="16" t="s">
        <v>75</v>
      </c>
      <c r="H39" s="16" t="s">
        <v>75</v>
      </c>
      <c r="I39" s="16" t="s">
        <v>75</v>
      </c>
      <c r="J39" s="16" t="s">
        <v>75</v>
      </c>
      <c r="K39" s="16" t="s">
        <v>75</v>
      </c>
      <c r="L39" s="16" t="s">
        <v>75</v>
      </c>
      <c r="M39" s="16" t="s">
        <v>75</v>
      </c>
      <c r="N39" s="16" t="s">
        <v>75</v>
      </c>
      <c r="O39" s="16" t="s">
        <v>75</v>
      </c>
      <c r="P39" s="16" t="s">
        <v>75</v>
      </c>
      <c r="Q39" s="16" t="s">
        <v>75</v>
      </c>
      <c r="R39" s="16" t="s">
        <v>75</v>
      </c>
      <c r="S39" s="16" t="s">
        <v>75</v>
      </c>
      <c r="T39" s="16" t="s">
        <v>75</v>
      </c>
      <c r="U39" s="16" t="s">
        <v>75</v>
      </c>
      <c r="V39" s="16" t="s">
        <v>75</v>
      </c>
      <c r="W39" s="16" t="s">
        <v>75</v>
      </c>
      <c r="X39" s="16" t="s">
        <v>75</v>
      </c>
      <c r="Y39" s="16" t="s">
        <v>75</v>
      </c>
    </row>
    <row r="40" spans="2:25" ht="21">
      <c r="B40" s="40" t="s">
        <v>68</v>
      </c>
      <c r="C40" s="44" t="s">
        <v>69</v>
      </c>
      <c r="D40" s="43"/>
      <c r="E40" s="16" t="s">
        <v>3</v>
      </c>
      <c r="F40" s="16">
        <v>0.631</v>
      </c>
      <c r="G40" s="16">
        <v>0.554</v>
      </c>
      <c r="H40" s="16">
        <v>0.683</v>
      </c>
      <c r="I40" s="16">
        <v>0.645</v>
      </c>
      <c r="J40" s="16">
        <v>0.747</v>
      </c>
      <c r="K40" s="16">
        <v>0.564</v>
      </c>
      <c r="L40" s="16">
        <v>0.571</v>
      </c>
      <c r="M40" s="16">
        <v>0.563</v>
      </c>
      <c r="N40" s="16">
        <v>0.558</v>
      </c>
      <c r="O40" s="16">
        <v>0.541</v>
      </c>
      <c r="P40" s="16">
        <v>0.813</v>
      </c>
      <c r="Q40" s="16">
        <v>0.549</v>
      </c>
      <c r="R40" s="39">
        <v>0.55</v>
      </c>
      <c r="S40" s="39">
        <v>0.57</v>
      </c>
      <c r="T40" s="16">
        <v>0.631</v>
      </c>
      <c r="U40" s="16">
        <v>0.548</v>
      </c>
      <c r="V40" s="16">
        <v>0.555</v>
      </c>
      <c r="W40" s="16">
        <v>0.539</v>
      </c>
      <c r="X40" s="16">
        <v>0.539</v>
      </c>
      <c r="Y40" s="16">
        <v>0.545</v>
      </c>
    </row>
    <row r="41" spans="2:25" ht="12.75">
      <c r="B41" s="40" t="s">
        <v>35</v>
      </c>
      <c r="C41" s="16">
        <v>0</v>
      </c>
      <c r="D41" s="43"/>
      <c r="E41" s="16" t="s">
        <v>36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</row>
    <row r="42" spans="2:25" ht="12.75">
      <c r="B42" s="40" t="s">
        <v>70</v>
      </c>
      <c r="C42" s="16">
        <v>0</v>
      </c>
      <c r="D42" s="43"/>
      <c r="E42" s="16" t="s">
        <v>36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</row>
    <row r="43" spans="2:25" ht="12.75">
      <c r="B43" s="40" t="s">
        <v>71</v>
      </c>
      <c r="C43" s="16">
        <v>0</v>
      </c>
      <c r="D43" s="43"/>
      <c r="E43" s="16" t="s">
        <v>36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</row>
    <row r="44" spans="2:25" ht="12.75">
      <c r="B44" s="40" t="s">
        <v>146</v>
      </c>
      <c r="C44" s="59" t="s">
        <v>69</v>
      </c>
      <c r="D44" s="51"/>
      <c r="E44" s="16" t="s">
        <v>104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</row>
    <row r="45" spans="2:25" ht="12.75">
      <c r="B45" s="40" t="s">
        <v>147</v>
      </c>
      <c r="C45" s="58"/>
      <c r="D45" s="48"/>
      <c r="E45" s="16" t="s">
        <v>104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</row>
    <row r="46" spans="2:25" ht="24.75">
      <c r="B46" s="40" t="s">
        <v>148</v>
      </c>
      <c r="C46" s="16">
        <v>0</v>
      </c>
      <c r="D46" s="43"/>
      <c r="E46" s="16" t="s">
        <v>36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</row>
    <row r="47" spans="2:25" ht="12.75">
      <c r="B47" s="12" t="s">
        <v>149</v>
      </c>
      <c r="C47" s="18">
        <v>0.1</v>
      </c>
      <c r="D47" s="52"/>
      <c r="E47" s="6" t="s">
        <v>47</v>
      </c>
      <c r="F47" s="37" t="s">
        <v>157</v>
      </c>
      <c r="G47" s="37" t="s">
        <v>157</v>
      </c>
      <c r="H47" s="37" t="s">
        <v>157</v>
      </c>
      <c r="I47" s="37" t="s">
        <v>157</v>
      </c>
      <c r="J47" s="37" t="s">
        <v>157</v>
      </c>
      <c r="K47" s="37" t="s">
        <v>157</v>
      </c>
      <c r="L47" s="37" t="s">
        <v>157</v>
      </c>
      <c r="M47" s="37" t="s">
        <v>157</v>
      </c>
      <c r="N47" s="37" t="s">
        <v>157</v>
      </c>
      <c r="O47" s="37" t="s">
        <v>157</v>
      </c>
      <c r="P47" s="37" t="s">
        <v>157</v>
      </c>
      <c r="Q47" s="37" t="s">
        <v>157</v>
      </c>
      <c r="R47" s="37" t="s">
        <v>157</v>
      </c>
      <c r="S47" s="37" t="s">
        <v>157</v>
      </c>
      <c r="T47" s="37" t="s">
        <v>157</v>
      </c>
      <c r="U47" s="37" t="s">
        <v>157</v>
      </c>
      <c r="V47" s="37" t="s">
        <v>157</v>
      </c>
      <c r="W47" s="37" t="s">
        <v>157</v>
      </c>
      <c r="X47" s="37" t="s">
        <v>157</v>
      </c>
      <c r="Y47" s="37" t="s">
        <v>157</v>
      </c>
    </row>
    <row r="48" spans="2:25" ht="12.75">
      <c r="B48" s="12" t="s">
        <v>150</v>
      </c>
      <c r="C48" s="18">
        <v>0.1</v>
      </c>
      <c r="D48" s="52"/>
      <c r="E48" s="6" t="s">
        <v>47</v>
      </c>
      <c r="F48" s="37" t="s">
        <v>157</v>
      </c>
      <c r="G48" s="37" t="s">
        <v>157</v>
      </c>
      <c r="H48" s="37" t="s">
        <v>157</v>
      </c>
      <c r="I48" s="37" t="s">
        <v>157</v>
      </c>
      <c r="J48" s="37" t="s">
        <v>157</v>
      </c>
      <c r="K48" s="37" t="s">
        <v>157</v>
      </c>
      <c r="L48" s="37" t="s">
        <v>157</v>
      </c>
      <c r="M48" s="37" t="s">
        <v>157</v>
      </c>
      <c r="N48" s="37" t="s">
        <v>157</v>
      </c>
      <c r="O48" s="37" t="s">
        <v>157</v>
      </c>
      <c r="P48" s="37" t="s">
        <v>157</v>
      </c>
      <c r="Q48" s="37" t="s">
        <v>157</v>
      </c>
      <c r="R48" s="37" t="s">
        <v>157</v>
      </c>
      <c r="S48" s="37" t="s">
        <v>157</v>
      </c>
      <c r="T48" s="37" t="s">
        <v>157</v>
      </c>
      <c r="U48" s="37" t="s">
        <v>157</v>
      </c>
      <c r="V48" s="37" t="s">
        <v>157</v>
      </c>
      <c r="W48" s="37" t="s">
        <v>157</v>
      </c>
      <c r="X48" s="37" t="s">
        <v>157</v>
      </c>
      <c r="Y48" s="37" t="s">
        <v>157</v>
      </c>
    </row>
    <row r="49" spans="2:25" ht="12.75">
      <c r="B49" s="12" t="s">
        <v>105</v>
      </c>
      <c r="C49" s="18">
        <v>0.5</v>
      </c>
      <c r="D49" s="52"/>
      <c r="E49" s="6" t="s">
        <v>47</v>
      </c>
      <c r="F49" s="37" t="s">
        <v>75</v>
      </c>
      <c r="G49" s="37" t="s">
        <v>75</v>
      </c>
      <c r="H49" s="37" t="s">
        <v>75</v>
      </c>
      <c r="I49" s="37" t="s">
        <v>75</v>
      </c>
      <c r="J49" s="37" t="s">
        <v>75</v>
      </c>
      <c r="K49" s="37" t="s">
        <v>75</v>
      </c>
      <c r="L49" s="37" t="s">
        <v>75</v>
      </c>
      <c r="M49" s="37" t="s">
        <v>75</v>
      </c>
      <c r="N49" s="37" t="s">
        <v>75</v>
      </c>
      <c r="O49" s="37" t="s">
        <v>75</v>
      </c>
      <c r="P49" s="37" t="s">
        <v>75</v>
      </c>
      <c r="Q49" s="37" t="s">
        <v>75</v>
      </c>
      <c r="R49" s="37" t="s">
        <v>75</v>
      </c>
      <c r="S49" s="37" t="s">
        <v>75</v>
      </c>
      <c r="T49" s="37" t="s">
        <v>75</v>
      </c>
      <c r="U49" s="37" t="s">
        <v>75</v>
      </c>
      <c r="V49" s="37" t="s">
        <v>75</v>
      </c>
      <c r="W49" s="37" t="s">
        <v>75</v>
      </c>
      <c r="X49" s="37" t="s">
        <v>75</v>
      </c>
      <c r="Y49" s="37" t="s">
        <v>75</v>
      </c>
    </row>
    <row r="50" spans="2:25" ht="12.75">
      <c r="B50" s="12" t="s">
        <v>58</v>
      </c>
      <c r="C50" s="45">
        <v>1</v>
      </c>
      <c r="D50" s="53"/>
      <c r="E50" s="6" t="s">
        <v>47</v>
      </c>
      <c r="F50" s="56" t="s">
        <v>77</v>
      </c>
      <c r="G50" s="56" t="s">
        <v>77</v>
      </c>
      <c r="H50" s="56" t="s">
        <v>77</v>
      </c>
      <c r="I50" s="56" t="s">
        <v>77</v>
      </c>
      <c r="J50" s="56" t="s">
        <v>77</v>
      </c>
      <c r="K50" s="56" t="s">
        <v>77</v>
      </c>
      <c r="L50" s="56" t="s">
        <v>77</v>
      </c>
      <c r="M50" s="56" t="s">
        <v>77</v>
      </c>
      <c r="N50" s="56" t="s">
        <v>77</v>
      </c>
      <c r="O50" s="56" t="s">
        <v>77</v>
      </c>
      <c r="P50" s="56" t="s">
        <v>77</v>
      </c>
      <c r="Q50" s="56" t="s">
        <v>77</v>
      </c>
      <c r="R50" s="56" t="s">
        <v>77</v>
      </c>
      <c r="S50" s="56" t="s">
        <v>77</v>
      </c>
      <c r="T50" s="56" t="s">
        <v>77</v>
      </c>
      <c r="U50" s="56" t="s">
        <v>77</v>
      </c>
      <c r="V50" s="56" t="s">
        <v>77</v>
      </c>
      <c r="W50" s="56" t="s">
        <v>77</v>
      </c>
      <c r="X50" s="56" t="s">
        <v>77</v>
      </c>
      <c r="Y50" s="56" t="s">
        <v>77</v>
      </c>
    </row>
    <row r="51" spans="2:25" ht="12.75">
      <c r="B51" s="12" t="s">
        <v>59</v>
      </c>
      <c r="C51" s="46">
        <v>0.01</v>
      </c>
      <c r="D51" s="54"/>
      <c r="E51" s="6" t="s">
        <v>47</v>
      </c>
      <c r="F51" s="56" t="s">
        <v>79</v>
      </c>
      <c r="G51" s="56" t="s">
        <v>79</v>
      </c>
      <c r="H51" s="56" t="s">
        <v>79</v>
      </c>
      <c r="I51" s="56" t="s">
        <v>79</v>
      </c>
      <c r="J51" s="56" t="s">
        <v>79</v>
      </c>
      <c r="K51" s="56" t="s">
        <v>79</v>
      </c>
      <c r="L51" s="56" t="s">
        <v>79</v>
      </c>
      <c r="M51" s="56" t="s">
        <v>79</v>
      </c>
      <c r="N51" s="56" t="s">
        <v>79</v>
      </c>
      <c r="O51" s="56" t="s">
        <v>79</v>
      </c>
      <c r="P51" s="56" t="s">
        <v>79</v>
      </c>
      <c r="Q51" s="56" t="s">
        <v>79</v>
      </c>
      <c r="R51" s="56" t="s">
        <v>79</v>
      </c>
      <c r="S51" s="56" t="s">
        <v>79</v>
      </c>
      <c r="T51" s="56" t="s">
        <v>79</v>
      </c>
      <c r="U51" s="56" t="s">
        <v>79</v>
      </c>
      <c r="V51" s="56" t="s">
        <v>79</v>
      </c>
      <c r="W51" s="56" t="s">
        <v>79</v>
      </c>
      <c r="X51" s="56" t="s">
        <v>79</v>
      </c>
      <c r="Y51" s="56" t="s">
        <v>79</v>
      </c>
    </row>
    <row r="52" spans="2:25" ht="12.75">
      <c r="B52" s="12" t="s">
        <v>60</v>
      </c>
      <c r="C52" s="45">
        <v>3</v>
      </c>
      <c r="D52" s="53"/>
      <c r="E52" s="6" t="s">
        <v>47</v>
      </c>
      <c r="F52" s="56" t="s">
        <v>80</v>
      </c>
      <c r="G52" s="56" t="s">
        <v>80</v>
      </c>
      <c r="H52" s="56" t="s">
        <v>80</v>
      </c>
      <c r="I52" s="56" t="s">
        <v>80</v>
      </c>
      <c r="J52" s="56" t="s">
        <v>80</v>
      </c>
      <c r="K52" s="56" t="s">
        <v>80</v>
      </c>
      <c r="L52" s="56" t="s">
        <v>80</v>
      </c>
      <c r="M52" s="56" t="s">
        <v>80</v>
      </c>
      <c r="N52" s="56" t="s">
        <v>80</v>
      </c>
      <c r="O52" s="56" t="s">
        <v>80</v>
      </c>
      <c r="P52" s="56" t="s">
        <v>80</v>
      </c>
      <c r="Q52" s="56" t="s">
        <v>80</v>
      </c>
      <c r="R52" s="56" t="s">
        <v>80</v>
      </c>
      <c r="S52" s="56" t="s">
        <v>80</v>
      </c>
      <c r="T52" s="56" t="s">
        <v>80</v>
      </c>
      <c r="U52" s="56" t="s">
        <v>80</v>
      </c>
      <c r="V52" s="56" t="s">
        <v>80</v>
      </c>
      <c r="W52" s="56" t="s">
        <v>80</v>
      </c>
      <c r="X52" s="56" t="s">
        <v>80</v>
      </c>
      <c r="Y52" s="56" t="s">
        <v>80</v>
      </c>
    </row>
    <row r="53" spans="2:25" ht="56.25">
      <c r="B53" s="12" t="s">
        <v>61</v>
      </c>
      <c r="C53" s="18">
        <v>0.1</v>
      </c>
      <c r="D53" s="52" t="s">
        <v>152</v>
      </c>
      <c r="E53" s="6" t="s">
        <v>47</v>
      </c>
      <c r="F53" s="56" t="s">
        <v>63</v>
      </c>
      <c r="G53" s="56" t="s">
        <v>63</v>
      </c>
      <c r="H53" s="56" t="s">
        <v>63</v>
      </c>
      <c r="I53" s="56" t="s">
        <v>63</v>
      </c>
      <c r="J53" s="56" t="s">
        <v>63</v>
      </c>
      <c r="K53" s="56" t="s">
        <v>63</v>
      </c>
      <c r="L53" s="56" t="s">
        <v>63</v>
      </c>
      <c r="M53" s="56" t="s">
        <v>63</v>
      </c>
      <c r="N53" s="56" t="s">
        <v>63</v>
      </c>
      <c r="O53" s="56" t="s">
        <v>63</v>
      </c>
      <c r="P53" s="56" t="s">
        <v>63</v>
      </c>
      <c r="Q53" s="56" t="s">
        <v>63</v>
      </c>
      <c r="R53" s="56" t="s">
        <v>63</v>
      </c>
      <c r="S53" s="56" t="s">
        <v>63</v>
      </c>
      <c r="T53" s="56" t="s">
        <v>63</v>
      </c>
      <c r="U53" s="56" t="s">
        <v>63</v>
      </c>
      <c r="V53" s="56" t="s">
        <v>63</v>
      </c>
      <c r="W53" s="56" t="s">
        <v>63</v>
      </c>
      <c r="X53" s="56" t="s">
        <v>63</v>
      </c>
      <c r="Y53" s="56" t="s">
        <v>63</v>
      </c>
    </row>
    <row r="54" spans="2:25" ht="67.5">
      <c r="B54" s="12" t="s">
        <v>62</v>
      </c>
      <c r="C54" s="18">
        <v>0.5</v>
      </c>
      <c r="D54" s="52" t="s">
        <v>153</v>
      </c>
      <c r="E54" s="6" t="s">
        <v>47</v>
      </c>
      <c r="F54" s="56" t="s">
        <v>63</v>
      </c>
      <c r="G54" s="56" t="s">
        <v>63</v>
      </c>
      <c r="H54" s="56" t="s">
        <v>63</v>
      </c>
      <c r="I54" s="56" t="s">
        <v>63</v>
      </c>
      <c r="J54" s="56" t="s">
        <v>63</v>
      </c>
      <c r="K54" s="56" t="s">
        <v>63</v>
      </c>
      <c r="L54" s="56" t="s">
        <v>63</v>
      </c>
      <c r="M54" s="56" t="s">
        <v>63</v>
      </c>
      <c r="N54" s="56" t="s">
        <v>63</v>
      </c>
      <c r="O54" s="56" t="s">
        <v>63</v>
      </c>
      <c r="P54" s="56" t="s">
        <v>63</v>
      </c>
      <c r="Q54" s="56" t="s">
        <v>63</v>
      </c>
      <c r="R54" s="56" t="s">
        <v>63</v>
      </c>
      <c r="S54" s="56" t="s">
        <v>63</v>
      </c>
      <c r="T54" s="56" t="s">
        <v>63</v>
      </c>
      <c r="U54" s="56" t="s">
        <v>63</v>
      </c>
      <c r="V54" s="56" t="s">
        <v>63</v>
      </c>
      <c r="W54" s="56" t="s">
        <v>63</v>
      </c>
      <c r="X54" s="56" t="s">
        <v>63</v>
      </c>
      <c r="Y54" s="56" t="s">
        <v>63</v>
      </c>
    </row>
    <row r="55" spans="2:25" ht="56.25">
      <c r="B55" s="12" t="s">
        <v>64</v>
      </c>
      <c r="C55" s="18">
        <v>0.1</v>
      </c>
      <c r="D55" s="52" t="s">
        <v>154</v>
      </c>
      <c r="E55" s="6" t="s">
        <v>47</v>
      </c>
      <c r="F55" s="56" t="s">
        <v>63</v>
      </c>
      <c r="G55" s="56" t="s">
        <v>63</v>
      </c>
      <c r="H55" s="56" t="s">
        <v>63</v>
      </c>
      <c r="I55" s="56" t="s">
        <v>63</v>
      </c>
      <c r="J55" s="56" t="s">
        <v>63</v>
      </c>
      <c r="K55" s="56" t="s">
        <v>63</v>
      </c>
      <c r="L55" s="56" t="s">
        <v>63</v>
      </c>
      <c r="M55" s="56" t="s">
        <v>63</v>
      </c>
      <c r="N55" s="56" t="s">
        <v>63</v>
      </c>
      <c r="O55" s="56" t="s">
        <v>63</v>
      </c>
      <c r="P55" s="56" t="s">
        <v>63</v>
      </c>
      <c r="Q55" s="56" t="s">
        <v>63</v>
      </c>
      <c r="R55" s="56" t="s">
        <v>63</v>
      </c>
      <c r="S55" s="56" t="s">
        <v>63</v>
      </c>
      <c r="T55" s="56" t="s">
        <v>63</v>
      </c>
      <c r="U55" s="56" t="s">
        <v>63</v>
      </c>
      <c r="V55" s="56" t="s">
        <v>63</v>
      </c>
      <c r="W55" s="56" t="s">
        <v>63</v>
      </c>
      <c r="X55" s="56" t="s">
        <v>63</v>
      </c>
      <c r="Y55" s="56" t="s">
        <v>63</v>
      </c>
    </row>
    <row r="56" spans="2:25" ht="45">
      <c r="B56" s="12" t="s">
        <v>65</v>
      </c>
      <c r="C56" s="6">
        <v>10</v>
      </c>
      <c r="D56" s="33" t="s">
        <v>155</v>
      </c>
      <c r="E56" s="6" t="s">
        <v>47</v>
      </c>
      <c r="F56" s="56" t="s">
        <v>63</v>
      </c>
      <c r="G56" s="56" t="s">
        <v>63</v>
      </c>
      <c r="H56" s="56" t="s">
        <v>63</v>
      </c>
      <c r="I56" s="56" t="s">
        <v>63</v>
      </c>
      <c r="J56" s="56" t="s">
        <v>63</v>
      </c>
      <c r="K56" s="56" t="s">
        <v>63</v>
      </c>
      <c r="L56" s="56" t="s">
        <v>63</v>
      </c>
      <c r="M56" s="56" t="s">
        <v>63</v>
      </c>
      <c r="N56" s="56" t="s">
        <v>63</v>
      </c>
      <c r="O56" s="56" t="s">
        <v>63</v>
      </c>
      <c r="P56" s="56" t="s">
        <v>63</v>
      </c>
      <c r="Q56" s="56" t="s">
        <v>63</v>
      </c>
      <c r="R56" s="56" t="s">
        <v>63</v>
      </c>
      <c r="S56" s="56" t="s">
        <v>63</v>
      </c>
      <c r="T56" s="56" t="s">
        <v>63</v>
      </c>
      <c r="U56" s="56" t="s">
        <v>63</v>
      </c>
      <c r="V56" s="56" t="s">
        <v>63</v>
      </c>
      <c r="W56" s="56" t="s">
        <v>63</v>
      </c>
      <c r="X56" s="56" t="s">
        <v>63</v>
      </c>
      <c r="Y56" s="56" t="s">
        <v>63</v>
      </c>
    </row>
    <row r="57" spans="2:25" ht="67.5">
      <c r="B57" s="12" t="s">
        <v>66</v>
      </c>
      <c r="C57" s="6">
        <v>100</v>
      </c>
      <c r="D57" s="33" t="s">
        <v>156</v>
      </c>
      <c r="E57" s="6" t="s">
        <v>47</v>
      </c>
      <c r="F57" s="56" t="s">
        <v>63</v>
      </c>
      <c r="G57" s="56" t="s">
        <v>63</v>
      </c>
      <c r="H57" s="56" t="s">
        <v>63</v>
      </c>
      <c r="I57" s="56" t="s">
        <v>63</v>
      </c>
      <c r="J57" s="56" t="s">
        <v>63</v>
      </c>
      <c r="K57" s="56" t="s">
        <v>63</v>
      </c>
      <c r="L57" s="56" t="s">
        <v>63</v>
      </c>
      <c r="M57" s="56" t="s">
        <v>63</v>
      </c>
      <c r="N57" s="56" t="s">
        <v>63</v>
      </c>
      <c r="O57" s="56" t="s">
        <v>63</v>
      </c>
      <c r="P57" s="56" t="s">
        <v>63</v>
      </c>
      <c r="Q57" s="56" t="s">
        <v>63</v>
      </c>
      <c r="R57" s="56" t="s">
        <v>63</v>
      </c>
      <c r="S57" s="56" t="s">
        <v>63</v>
      </c>
      <c r="T57" s="56" t="s">
        <v>63</v>
      </c>
      <c r="U57" s="56" t="s">
        <v>63</v>
      </c>
      <c r="V57" s="56" t="s">
        <v>63</v>
      </c>
      <c r="W57" s="56" t="s">
        <v>63</v>
      </c>
      <c r="X57" s="56" t="s">
        <v>63</v>
      </c>
      <c r="Y57" s="56" t="s">
        <v>63</v>
      </c>
    </row>
  </sheetData>
  <mergeCells count="2">
    <mergeCell ref="C8:C9"/>
    <mergeCell ref="C44:C45"/>
  </mergeCells>
  <conditionalFormatting sqref="F41:Y46">
    <cfRule type="cellIs" priority="1" dxfId="0" operator="greaterThan" stopIfTrue="1">
      <formula>1</formula>
    </cfRule>
  </conditionalFormatting>
  <conditionalFormatting sqref="F19:Y19">
    <cfRule type="expression" priority="2" dxfId="0" stopIfTrue="1">
      <formula>AND(F19&gt;200,F19&lt;&gt;"&lt; 2")</formula>
    </cfRule>
  </conditionalFormatting>
  <conditionalFormatting sqref="F22:Y22">
    <cfRule type="expression" priority="3" dxfId="0" stopIfTrue="1">
      <formula>AND(F22&gt;50,F22&lt;&gt;"&lt; 0,4",F22&lt;&gt;"&lt; 0,79")</formula>
    </cfRule>
  </conditionalFormatting>
  <conditionalFormatting sqref="F23:Y23">
    <cfRule type="expression" priority="4" dxfId="0" stopIfTrue="1">
      <formula>AND(F23&gt;2000,F23&lt;&gt;"&lt; 0,4",F23&lt;&gt;"&lt; 0,10")</formula>
    </cfRule>
  </conditionalFormatting>
  <conditionalFormatting sqref="F28:Y28">
    <cfRule type="expression" priority="5" dxfId="0" stopIfTrue="1">
      <formula>AND(F28&gt;200,F28&lt;&gt;"&lt; 0,1")</formula>
    </cfRule>
  </conditionalFormatting>
  <conditionalFormatting sqref="F32:Y32">
    <cfRule type="expression" priority="6" dxfId="0" stopIfTrue="1">
      <formula>AND(F32&gt;0.5,F32&lt;&gt;"&lt; 0,01",F32&lt;&gt;"&lt; 0,05",F32&lt;&gt;"&lt; 0,03")</formula>
    </cfRule>
  </conditionalFormatting>
  <conditionalFormatting sqref="F34:Y34">
    <cfRule type="expression" priority="7" dxfId="0" stopIfTrue="1">
      <formula>AND(F34&gt;1.5,F34&lt;&gt;"&lt; 0,01",F34&lt;&gt;"&lt; 0,1")</formula>
    </cfRule>
  </conditionalFormatting>
  <conditionalFormatting sqref="F36:Y36">
    <cfRule type="expression" priority="8" dxfId="0" stopIfTrue="1">
      <formula>AND(F36&gt;50,F36&lt;&gt;"&lt; 0,1")</formula>
    </cfRule>
  </conditionalFormatting>
  <conditionalFormatting sqref="F37:Y38">
    <cfRule type="expression" priority="9" dxfId="0" stopIfTrue="1">
      <formula>AND(F37&gt;250,F37&lt;&gt;"&lt; 0,1")</formula>
    </cfRule>
  </conditionalFormatting>
  <conditionalFormatting sqref="F20:Y20">
    <cfRule type="expression" priority="10" dxfId="0" stopIfTrue="1">
      <formula>AND(F20&gt;200,F20&lt;&gt;"&lt; 5",F20&lt;&gt;"&lt; 10",F20&lt;&gt;"&lt; 2")</formula>
    </cfRule>
  </conditionalFormatting>
  <conditionalFormatting sqref="F31:Y31">
    <cfRule type="expression" priority="11" dxfId="0" stopIfTrue="1">
      <formula>AND(F31&gt;1,F31&lt;&gt;"&lt; 0,2",F31&lt;&gt;"&lt; 0,6",F31&lt;&gt;"&lt; 0,05")</formula>
    </cfRule>
  </conditionalFormatting>
  <conditionalFormatting sqref="F6:Y6">
    <cfRule type="cellIs" priority="12" dxfId="0" operator="notBetween" stopIfTrue="1">
      <formula>6.5</formula>
      <formula>9.5</formula>
    </cfRule>
  </conditionalFormatting>
  <conditionalFormatting sqref="F7:Y7">
    <cfRule type="cellIs" priority="13" dxfId="0" operator="greaterThan" stopIfTrue="1">
      <formula>2500</formula>
    </cfRule>
  </conditionalFormatting>
  <conditionalFormatting sqref="F9:Y9">
    <cfRule type="cellIs" priority="14" dxfId="0" operator="greaterThan" stopIfTrue="1">
      <formula>10</formula>
    </cfRule>
  </conditionalFormatting>
  <conditionalFormatting sqref="F8:Y8">
    <cfRule type="cellIs" priority="15" dxfId="0" operator="greaterThan" stopIfTrue="1">
      <formula>20</formula>
    </cfRule>
  </conditionalFormatting>
  <conditionalFormatting sqref="F11:Y11">
    <cfRule type="cellIs" priority="16" dxfId="0" operator="greaterThan" stopIfTrue="1">
      <formula>0.6</formula>
    </cfRule>
  </conditionalFormatting>
  <conditionalFormatting sqref="F29:Y29">
    <cfRule type="expression" priority="17" dxfId="0" stopIfTrue="1">
      <formula>AND(F29&gt;12,F29&lt;&gt;"&lt; 0,1",F29&lt;&gt;"&lt; 2")</formula>
    </cfRule>
  </conditionalFormatting>
  <conditionalFormatting sqref="F10:Y10">
    <cfRule type="expression" priority="18" dxfId="0" stopIfTrue="1">
      <formula>AND(F10&gt;0.5,F10&lt;&gt;"&lt; 0,02",F10&lt;&gt;"&lt; 0,01")</formula>
    </cfRule>
  </conditionalFormatting>
  <conditionalFormatting sqref="H24 Y24">
    <cfRule type="expression" priority="19" dxfId="0" stopIfTrue="1">
      <formula>AND(H24&gt;10,H24&lt;&gt;"&lt; 0,25",H24&lt;&gt;"&lt; 0,80",H24&lt;&gt;"&lt; 0,4")</formula>
    </cfRule>
  </conditionalFormatting>
  <conditionalFormatting sqref="P21 T21">
    <cfRule type="expression" priority="20" dxfId="0" stopIfTrue="1">
      <formula>AND(P21&gt;5,P21&lt;&gt;"&lt; 0,20",P21&lt;&gt;"&lt; 0,06",P21&lt;&gt;"&lt; 0,08",P21&lt;&gt;"&lt; 0,2")</formula>
    </cfRule>
  </conditionalFormatting>
  <conditionalFormatting sqref="F21:O21 Q21:S21 U21:Y21">
    <cfRule type="expression" priority="21" dxfId="0" stopIfTrue="1">
      <formula>AND(F21&gt;5,F21&lt;&gt;"&lt; 0,1",F21&lt;&gt;"&lt; 0,06",F21&lt;&gt;"&lt; 0,08",F21&lt;&gt;"&lt; 0,2")</formula>
    </cfRule>
  </conditionalFormatting>
  <conditionalFormatting sqref="F24:G24 I24:X24">
    <cfRule type="expression" priority="22" dxfId="0" stopIfTrue="1">
      <formula>AND(F24&gt;10,F24&lt;&gt;"&lt; 0,25",F24&lt;&gt;"&lt; 0,80",F24&lt;&gt;"&lt; 0,9")</formula>
    </cfRule>
  </conditionalFormatting>
  <conditionalFormatting sqref="F27:Y27">
    <cfRule type="expression" priority="23" dxfId="0" stopIfTrue="1">
      <formula>AND(F27&gt;50,F27&lt;&gt;"&lt; 0,51",F27&lt;&gt;"&lt; 0,2",F27&lt;&gt;"&lt; 5,0")</formula>
    </cfRule>
  </conditionalFormatting>
  <conditionalFormatting sqref="F16:Y16">
    <cfRule type="expression" priority="24" dxfId="0" stopIfTrue="1">
      <formula>AND(F16&gt;5,F16&lt;&gt;"&lt; 0,30",F16&lt;&gt;"&lt; 1",F16&lt;&gt;"&lt; 10")</formula>
    </cfRule>
  </conditionalFormatting>
  <conditionalFormatting sqref="F17:Y17">
    <cfRule type="expression" priority="25" dxfId="0" stopIfTrue="1">
      <formula>AND(F17&gt;10,F17&lt;&gt;"&lt; 0,28",F17&lt;&gt;"&lt; 0,93",F17&lt;&gt;"&lt; 1",F17&lt;&gt;"&lt; 5")</formula>
    </cfRule>
  </conditionalFormatting>
  <conditionalFormatting sqref="F18:Y18">
    <cfRule type="expression" priority="26" dxfId="0" stopIfTrue="1">
      <formula>AND(F18&gt;10,F18&lt;&gt;"&lt; 0,20",F18&lt;&gt;"&lt; 0,63",F18&lt;&gt;"&lt; 1",F18&lt;&gt;"&lt; 3")</formula>
    </cfRule>
  </conditionalFormatting>
  <conditionalFormatting sqref="F26:Y26">
    <cfRule type="expression" priority="27" dxfId="0" stopIfTrue="1">
      <formula>AND(F26&gt;20,F26&lt;&gt;"&lt; 1,35",F26&lt;&gt;"&lt; 1",F26&lt;&gt;"&lt; 1,71",F26&lt;&gt;"&lt; 2",F26&lt;&gt;"&lt; 3")</formula>
    </cfRule>
  </conditionalFormatting>
  <conditionalFormatting sqref="F39:Y39">
    <cfRule type="expression" priority="28" dxfId="0" stopIfTrue="1">
      <formula>AND(F39&gt;5,F39&lt;&gt;"&lt; 0,2",F39&lt;&gt;"&lt; 0,05",F39&lt;&gt;"&lt; 0,34")</formula>
    </cfRule>
  </conditionalFormatting>
  <conditionalFormatting sqref="F35:Y35">
    <cfRule type="expression" priority="29" dxfId="0" stopIfTrue="1">
      <formula>AND(F35&gt;1.5,F35&lt;&gt;"&lt; 0,01",F35&lt;&gt;"&lt; 10")</formula>
    </cfRule>
  </conditionalFormatting>
  <printOptions horizontalCentered="1"/>
  <pageMargins left="0.12" right="0.58" top="0.39" bottom="0.25" header="0.22" footer="0.18"/>
  <pageSetup horizontalDpi="300" verticalDpi="300" orientation="landscape" paperSize="9" scale="75" r:id="rId1"/>
  <headerFooter alignWithMargins="0">
    <oddHeader>&amp;CΔΕΥΑ ΛΑΜΙΑΣ</oddHeader>
  </headerFooter>
  <rowBreaks count="1" manualBreakCount="1">
    <brk id="39" max="255" man="1"/>
  </rowBreaks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4:K9"/>
  <sheetViews>
    <sheetView workbookViewId="0" topLeftCell="A1">
      <selection activeCell="A1" sqref="A1"/>
    </sheetView>
  </sheetViews>
  <sheetFormatPr defaultColWidth="9.00390625" defaultRowHeight="12.75"/>
  <sheetData>
    <row r="4" spans="2:11" ht="12.75" customHeight="1">
      <c r="B4" s="60" t="s">
        <v>81</v>
      </c>
      <c r="C4" s="60"/>
      <c r="D4" s="60"/>
      <c r="E4" s="61"/>
      <c r="F4" s="61"/>
      <c r="G4" s="62"/>
      <c r="H4" s="62"/>
      <c r="I4" s="62"/>
      <c r="J4" s="62"/>
      <c r="K4" s="62"/>
    </row>
    <row r="5" spans="2:11" ht="12.75"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2:11" ht="12.75"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2:11" ht="12.75"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2:11" ht="12.75"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2:11" ht="12.75">
      <c r="B9" s="63"/>
      <c r="C9" s="63"/>
      <c r="D9" s="63"/>
      <c r="E9" s="63"/>
      <c r="F9" s="63"/>
      <c r="G9" s="63"/>
      <c r="H9" s="63"/>
      <c r="I9" s="63"/>
      <c r="J9" s="63"/>
      <c r="K9" s="63"/>
    </row>
  </sheetData>
  <mergeCells count="1">
    <mergeCell ref="B4:K9"/>
  </mergeCells>
  <printOptions horizontalCentered="1"/>
  <pageMargins left="0.31496062992125984" right="0.2755905511811024" top="0.3937007874015748" bottom="0.984251968503937" header="0.2362204724409449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</cp:lastModifiedBy>
  <cp:lastPrinted>2012-03-05T04:43:30Z</cp:lastPrinted>
  <dcterms:created xsi:type="dcterms:W3CDTF">1996-11-28T16:14:19Z</dcterms:created>
  <dcterms:modified xsi:type="dcterms:W3CDTF">2012-03-05T04:44:41Z</dcterms:modified>
  <cp:category/>
  <cp:version/>
  <cp:contentType/>
  <cp:contentStatus/>
</cp:coreProperties>
</file>